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z\Documents\RAZNO\InHouse razpisi\InHouse 2018 - NOVO\Priloga sklopi\"/>
    </mc:Choice>
  </mc:AlternateContent>
  <bookViews>
    <workbookView xWindow="0" yWindow="0" windowWidth="28800" windowHeight="12210" tabRatio="740"/>
  </bookViews>
  <sheets>
    <sheet name="Sklop štev. 85" sheetId="20" r:id="rId1"/>
    <sheet name="Sklop štev. 86" sheetId="1" r:id="rId2"/>
    <sheet name="Sklop štev. 87" sheetId="19" r:id="rId3"/>
    <sheet name="Sklop štev. 88" sheetId="18" r:id="rId4"/>
    <sheet name="Sklop štev. 89" sheetId="17" r:id="rId5"/>
    <sheet name="Sklop štev. 90" sheetId="16" r:id="rId6"/>
    <sheet name="Sklop štev. 91" sheetId="15" r:id="rId7"/>
    <sheet name="Sklop štev. 92" sheetId="14" r:id="rId8"/>
    <sheet name="Sklop štev. 93" sheetId="13" r:id="rId9"/>
    <sheet name="Sklop štev. 94" sheetId="12" r:id="rId10"/>
    <sheet name="Sklop štev. 95" sheetId="11" r:id="rId11"/>
    <sheet name="Sklop štev. 96" sheetId="10" r:id="rId12"/>
    <sheet name="Sklop štev. 97" sheetId="9" r:id="rId13"/>
    <sheet name="Sklop štev. 98" sheetId="8" r:id="rId14"/>
    <sheet name="Sklop štev. 99" sheetId="7" r:id="rId15"/>
    <sheet name="Sklop štev. 100" sheetId="6" r:id="rId16"/>
    <sheet name="Sklop štev. 101" sheetId="5" r:id="rId17"/>
    <sheet name="Sklop štev. 102" sheetId="4" r:id="rId18"/>
    <sheet name="Sklop štev. 103" sheetId="3" r:id="rId19"/>
    <sheet name="Sklop štev. 104" sheetId="2" r:id="rId20"/>
  </sheets>
  <definedNames>
    <definedName name="_xlnm._FilterDatabase" localSheetId="15" hidden="1">'Sklop štev. 100'!$A$1:$E$44</definedName>
    <definedName name="_xlnm._FilterDatabase" localSheetId="16" hidden="1">'Sklop štev. 101'!$A$1:$E$33</definedName>
    <definedName name="_xlnm._FilterDatabase" localSheetId="17" hidden="1">'Sklop štev. 102'!$A$1:$E$32</definedName>
    <definedName name="_xlnm._FilterDatabase" localSheetId="18" hidden="1">'Sklop štev. 103'!$A$1:$E$51</definedName>
    <definedName name="_xlnm._FilterDatabase" localSheetId="19" hidden="1">'Sklop štev. 104'!$A$1:$E$78</definedName>
    <definedName name="_xlnm._FilterDatabase" localSheetId="0" hidden="1">'Sklop štev. 85'!$A$1:$E$11</definedName>
    <definedName name="_xlnm._FilterDatabase" localSheetId="1" hidden="1">'Sklop štev. 86'!$A$1:$E$14</definedName>
    <definedName name="_xlnm._FilterDatabase" localSheetId="2" hidden="1">'Sklop štev. 87'!$A$1:$E$37</definedName>
    <definedName name="_xlnm._FilterDatabase" localSheetId="3" hidden="1">'Sklop štev. 88'!$A$1:$E$12</definedName>
    <definedName name="_xlnm._FilterDatabase" localSheetId="4" hidden="1">'Sklop štev. 89'!$A$1:$E$74</definedName>
    <definedName name="_xlnm._FilterDatabase" localSheetId="5" hidden="1">'Sklop štev. 90'!$A$1:$E$17</definedName>
    <definedName name="_xlnm._FilterDatabase" localSheetId="6" hidden="1">'Sklop štev. 91'!$A$1:$E$60</definedName>
    <definedName name="_xlnm._FilterDatabase" localSheetId="7" hidden="1">'Sklop štev. 92'!$A$1:$E$11</definedName>
    <definedName name="_xlnm._FilterDatabase" localSheetId="8" hidden="1">'Sklop štev. 93'!$A$1:$E$11</definedName>
    <definedName name="_xlnm._FilterDatabase" localSheetId="9" hidden="1">'Sklop štev. 94'!$A$1:$E$77</definedName>
    <definedName name="_xlnm._FilterDatabase" localSheetId="10" hidden="1">'Sklop štev. 95'!$A$1:$E$2</definedName>
    <definedName name="_xlnm._FilterDatabase" localSheetId="11" hidden="1">'Sklop štev. 96'!$A$1:$E$6</definedName>
    <definedName name="_xlnm._FilterDatabase" localSheetId="12" hidden="1">'Sklop štev. 97'!$A$1:$E$65</definedName>
    <definedName name="_xlnm._FilterDatabase" localSheetId="13" hidden="1">'Sklop štev. 98'!$A$1:$E$16</definedName>
    <definedName name="_xlnm._FilterDatabase" localSheetId="14" hidden="1">'Sklop štev. 99'!$A$1:$E$24</definedName>
    <definedName name="_xlnm.Print_Titles" localSheetId="15">'Sklop štev. 100'!$1:$1</definedName>
    <definedName name="_xlnm.Print_Titles" localSheetId="16">'Sklop štev. 101'!$1:$1</definedName>
    <definedName name="_xlnm.Print_Titles" localSheetId="17">'Sklop štev. 102'!$1:$1</definedName>
    <definedName name="_xlnm.Print_Titles" localSheetId="18">'Sklop štev. 103'!$1:$1</definedName>
    <definedName name="_xlnm.Print_Titles" localSheetId="19">'Sklop štev. 104'!$1:$1</definedName>
    <definedName name="_xlnm.Print_Titles" localSheetId="0">'Sklop štev. 85'!$1:$1</definedName>
    <definedName name="_xlnm.Print_Titles" localSheetId="1">'Sklop štev. 86'!$1:$1</definedName>
    <definedName name="_xlnm.Print_Titles" localSheetId="2">'Sklop štev. 87'!$1:$1</definedName>
    <definedName name="_xlnm.Print_Titles" localSheetId="3">'Sklop štev. 88'!$1:$1</definedName>
    <definedName name="_xlnm.Print_Titles" localSheetId="4">'Sklop štev. 89'!$1:$1</definedName>
    <definedName name="_xlnm.Print_Titles" localSheetId="5">'Sklop štev. 90'!$1:$1</definedName>
    <definedName name="_xlnm.Print_Titles" localSheetId="6">'Sklop štev. 91'!$1:$1</definedName>
    <definedName name="_xlnm.Print_Titles" localSheetId="7">'Sklop štev. 92'!$1:$1</definedName>
    <definedName name="_xlnm.Print_Titles" localSheetId="8">'Sklop štev. 93'!$1:$1</definedName>
    <definedName name="_xlnm.Print_Titles" localSheetId="9">'Sklop štev. 94'!$1:$1</definedName>
    <definedName name="_xlnm.Print_Titles" localSheetId="10">'Sklop štev. 95'!$1:$1</definedName>
    <definedName name="_xlnm.Print_Titles" localSheetId="11">'Sklop štev. 96'!$1:$1</definedName>
    <definedName name="_xlnm.Print_Titles" localSheetId="12">'Sklop štev. 97'!$1:$1</definedName>
    <definedName name="_xlnm.Print_Titles" localSheetId="13">'Sklop štev. 98'!$1:$1</definedName>
    <definedName name="_xlnm.Print_Titles" localSheetId="14">'Sklop štev. 99'!$1:$1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0" l="1"/>
  <c r="I11" i="20"/>
  <c r="I10" i="20"/>
  <c r="I9" i="20"/>
  <c r="I8" i="20"/>
  <c r="I7" i="20"/>
  <c r="I6" i="20"/>
  <c r="I5" i="20"/>
  <c r="I4" i="20"/>
  <c r="I3" i="20"/>
  <c r="I2" i="20"/>
  <c r="I39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I4" i="19"/>
  <c r="I3" i="19"/>
  <c r="I2" i="19"/>
  <c r="I14" i="18"/>
  <c r="I12" i="18"/>
  <c r="I11" i="18"/>
  <c r="I10" i="18"/>
  <c r="I9" i="18"/>
  <c r="I8" i="18"/>
  <c r="I7" i="18"/>
  <c r="I6" i="18"/>
  <c r="I5" i="18"/>
  <c r="I4" i="18"/>
  <c r="I3" i="18"/>
  <c r="I2" i="18"/>
  <c r="I76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I5" i="17"/>
  <c r="I4" i="17"/>
  <c r="I3" i="17"/>
  <c r="I2" i="17"/>
  <c r="I19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I2" i="16"/>
  <c r="I62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I2" i="15"/>
  <c r="I13" i="14"/>
  <c r="I11" i="14"/>
  <c r="I10" i="14"/>
  <c r="I9" i="14"/>
  <c r="I8" i="14"/>
  <c r="I7" i="14"/>
  <c r="I6" i="14"/>
  <c r="I5" i="14"/>
  <c r="I4" i="14"/>
  <c r="I3" i="14"/>
  <c r="I2" i="14"/>
  <c r="I13" i="13"/>
  <c r="I11" i="13"/>
  <c r="I10" i="13"/>
  <c r="I9" i="13"/>
  <c r="I8" i="13"/>
  <c r="I7" i="13"/>
  <c r="I6" i="13"/>
  <c r="I5" i="13"/>
  <c r="I4" i="13"/>
  <c r="I3" i="13"/>
  <c r="I2" i="13"/>
  <c r="I79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I4" i="11"/>
  <c r="I2" i="11"/>
  <c r="I8" i="10"/>
  <c r="I6" i="10"/>
  <c r="I5" i="10"/>
  <c r="I4" i="10"/>
  <c r="I3" i="10"/>
  <c r="I2" i="10"/>
  <c r="I67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I18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I26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" i="7"/>
  <c r="I46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I2" i="6"/>
  <c r="I35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I34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I4" i="4"/>
  <c r="I3" i="4"/>
  <c r="I2" i="4"/>
  <c r="I53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80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  <c r="I16" i="1" l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<sst xmlns="http://schemas.openxmlformats.org/spreadsheetml/2006/main" count="4130" uniqueCount="1986">
  <si>
    <t>Sklop</t>
  </si>
  <si>
    <t>Naziv sklopa</t>
  </si>
  <si>
    <t>Naziv Produkta</t>
  </si>
  <si>
    <t>Šifra Produkta</t>
  </si>
  <si>
    <t>NENSI</t>
  </si>
  <si>
    <t>Enota mere</t>
  </si>
  <si>
    <t>Količina JN</t>
  </si>
  <si>
    <t>SC</t>
  </si>
  <si>
    <t>-1</t>
  </si>
  <si>
    <t>Sklop številka 85</t>
  </si>
  <si>
    <t>PREHRANSKA DOP.</t>
  </si>
  <si>
    <t>KYO-DOPHILUS +ENCIMI KAPS 60X</t>
  </si>
  <si>
    <t>797320</t>
  </si>
  <si>
    <t>KYO-DOPHILUS KIDS ŽVEČ TBL 60X</t>
  </si>
  <si>
    <t>797319</t>
  </si>
  <si>
    <t>KYO-DOPHILUS TRIO REGULAR KAPS 45X</t>
  </si>
  <si>
    <t>797318</t>
  </si>
  <si>
    <t>KYO-DOPHILUS ŽVEČLJIVE TBL 60X</t>
  </si>
  <si>
    <t>797317</t>
  </si>
  <si>
    <t>KYOLIC B6/B12 FORMULA 108 KAPS 100X</t>
  </si>
  <si>
    <t>796486</t>
  </si>
  <si>
    <t>KYOLIC CARDIOVASCULAR FORMULA 100 K.100X</t>
  </si>
  <si>
    <t>824302</t>
  </si>
  <si>
    <t>KYOLIC CoQ10 FORMULA 110 KAPS 100X</t>
  </si>
  <si>
    <t>796487</t>
  </si>
  <si>
    <t>KYOLIC CURCUMIN KAPS 50X</t>
  </si>
  <si>
    <t>796489</t>
  </si>
  <si>
    <t>KYOLIC IMMUNE FORMULA 103 KAPS 100X</t>
  </si>
  <si>
    <t>797040</t>
  </si>
  <si>
    <t>KYOLIC OMEGA-3 KAPS 90X</t>
  </si>
  <si>
    <t>796488</t>
  </si>
  <si>
    <t>Sklop številka 86</t>
  </si>
  <si>
    <t>ACEROLA Z VIT C ŽV TABLETE 90X</t>
  </si>
  <si>
    <t>293385</t>
  </si>
  <si>
    <t>1035845</t>
  </si>
  <si>
    <t>ARS GANODERMA LUCIDUM 450MG KAPS 60X</t>
  </si>
  <si>
    <t>793360</t>
  </si>
  <si>
    <t>1035838</t>
  </si>
  <si>
    <t>ARS GANODERMA Lucidum 500MG ol.k.60X</t>
  </si>
  <si>
    <t>794896</t>
  </si>
  <si>
    <t>1038454</t>
  </si>
  <si>
    <t>BACTOBLIS BABY ORALNI PROBIOTIK VR 30X</t>
  </si>
  <si>
    <t>824737</t>
  </si>
  <si>
    <t>1052617</t>
  </si>
  <si>
    <t>BETACOLD JUNIOR PASTILE 30X</t>
  </si>
  <si>
    <t>799276</t>
  </si>
  <si>
    <t>1045946</t>
  </si>
  <si>
    <t>BETACOLD PLUS PRAŠEK IMUN.OBR. VR 10X</t>
  </si>
  <si>
    <t>824672</t>
  </si>
  <si>
    <t>1051537</t>
  </si>
  <si>
    <t>BETACOLD VIT+MIN TBL 20X</t>
  </si>
  <si>
    <t>794182</t>
  </si>
  <si>
    <t>1036717</t>
  </si>
  <si>
    <t>BETACOLD VIT+MIN TBL 30X</t>
  </si>
  <si>
    <t>794181</t>
  </si>
  <si>
    <t>1036718</t>
  </si>
  <si>
    <t>ENDURANZA TABLETE 30X  bela jelka</t>
  </si>
  <si>
    <t>794180</t>
  </si>
  <si>
    <t>1036715</t>
  </si>
  <si>
    <t>KARDIO 3 AKTIV KAPS 30X</t>
  </si>
  <si>
    <t>822228</t>
  </si>
  <si>
    <t>1050164</t>
  </si>
  <si>
    <t>LEPICOL PRAŠEK 3V1 LONČEK 180G</t>
  </si>
  <si>
    <t>251186</t>
  </si>
  <si>
    <t>1013832</t>
  </si>
  <si>
    <t>OMEGAMULTI JUNIOR PASTILE 30X</t>
  </si>
  <si>
    <t>822023</t>
  </si>
  <si>
    <t>1049824</t>
  </si>
  <si>
    <t>SLIMMIX FATBURNER sinetrol KAPS 60X</t>
  </si>
  <si>
    <t>821455</t>
  </si>
  <si>
    <t>1047403</t>
  </si>
  <si>
    <t>Sklop številka 87</t>
  </si>
  <si>
    <t>TERRANOVA ANTIOKS.NUTRIENT KAPS 50X</t>
  </si>
  <si>
    <t>822701</t>
  </si>
  <si>
    <t>1050985</t>
  </si>
  <si>
    <t>TERRANOVA B-KOMPLEX+VIT C kaps 100X</t>
  </si>
  <si>
    <t>822051</t>
  </si>
  <si>
    <t>1049912</t>
  </si>
  <si>
    <t>TERRANOVA B-KOMPLEX+VIT C kaps 50X</t>
  </si>
  <si>
    <t>794830</t>
  </si>
  <si>
    <t>1038510</t>
  </si>
  <si>
    <t>TERRANOVA CINK KOMPLEKS KAPS 50X</t>
  </si>
  <si>
    <t>795891</t>
  </si>
  <si>
    <t>1040383</t>
  </si>
  <si>
    <t>TERRANOVA GLAVATEC 500MG KAPS 50X</t>
  </si>
  <si>
    <t>822700</t>
  </si>
  <si>
    <t>1050984</t>
  </si>
  <si>
    <t>TERRANOVA KALCIJ MAGNEZIJ kaps 50X</t>
  </si>
  <si>
    <t>794837</t>
  </si>
  <si>
    <t>1038517</t>
  </si>
  <si>
    <t>TERRANOVA KOENCIM Q10 30MG KOMPL.k.50X</t>
  </si>
  <si>
    <t>821289</t>
  </si>
  <si>
    <t>1048788</t>
  </si>
  <si>
    <t>TERRANOVA KROM 200MCG KOMPLEKS K.50X</t>
  </si>
  <si>
    <t>797180</t>
  </si>
  <si>
    <t>1042153</t>
  </si>
  <si>
    <t>TERRANOVA KURKUMA 350MG kaps 50X</t>
  </si>
  <si>
    <t>797491</t>
  </si>
  <si>
    <t>1042743</t>
  </si>
  <si>
    <t>TERRANOVA KVERCETIN KOPRIVA kaps 50X</t>
  </si>
  <si>
    <t>797493</t>
  </si>
  <si>
    <t>1042741</t>
  </si>
  <si>
    <t>TERRANOVA LEPOTNI KOMPLEKS kaps 50X</t>
  </si>
  <si>
    <t>794836</t>
  </si>
  <si>
    <t>1038516</t>
  </si>
  <si>
    <t>TERRANOVA MAG V PRAHU 150G</t>
  </si>
  <si>
    <t>823079</t>
  </si>
  <si>
    <t>1051379</t>
  </si>
  <si>
    <t>TERRANOVA MAGNEZIJ KALCIJ kaps 50X</t>
  </si>
  <si>
    <t>794840</t>
  </si>
  <si>
    <t>1038981</t>
  </si>
  <si>
    <t>TERRANOVA MULTINUTRIENTI kaps 50X</t>
  </si>
  <si>
    <t>794835</t>
  </si>
  <si>
    <t>1038515</t>
  </si>
  <si>
    <t>TERRANOVA OLJČNI LISTI 450MG kaps 50X</t>
  </si>
  <si>
    <t>798519</t>
  </si>
  <si>
    <t>1045121</t>
  </si>
  <si>
    <t>TERRANOVA OTR MIKROFLORA KAPS 50X</t>
  </si>
  <si>
    <t>821831</t>
  </si>
  <si>
    <t>1048283</t>
  </si>
  <si>
    <t>TERRANOVA OTR MULTIVITAMIN kaps 50X</t>
  </si>
  <si>
    <t>820136</t>
  </si>
  <si>
    <t>1047298</t>
  </si>
  <si>
    <t>TERRANOVA OTR VITAMIN D3 400IE kaps 50X</t>
  </si>
  <si>
    <t>820137</t>
  </si>
  <si>
    <t>1047297</t>
  </si>
  <si>
    <t>TERRANOVA PEGASTI BADELJ kaps 50X</t>
  </si>
  <si>
    <t>798516</t>
  </si>
  <si>
    <t>1045808</t>
  </si>
  <si>
    <t>TERRANOVA PREBAVNI ENCIMI kaps 50X</t>
  </si>
  <si>
    <t>794831</t>
  </si>
  <si>
    <t>1038511</t>
  </si>
  <si>
    <t>TERRANOVA PRENATAL MULT.KOMP kap 50X</t>
  </si>
  <si>
    <t>795892</t>
  </si>
  <si>
    <t>1040384</t>
  </si>
  <si>
    <t>TERRANOVA PROBIOTIK/PREBIOT.kaps 100X</t>
  </si>
  <si>
    <t>822052</t>
  </si>
  <si>
    <t>1049913</t>
  </si>
  <si>
    <t>TERRANOVA PROBIOTIK/PREBIOT.kaps 50X</t>
  </si>
  <si>
    <t>794833</t>
  </si>
  <si>
    <t>1038513</t>
  </si>
  <si>
    <t>TERRANOVA ROŽNI KOREN 300MG KAPS 50X</t>
  </si>
  <si>
    <t>822699</t>
  </si>
  <si>
    <t>1050983</t>
  </si>
  <si>
    <t>TERRANOVA SELEN KOMPL.200MCG KAPS 50X</t>
  </si>
  <si>
    <t>823056</t>
  </si>
  <si>
    <t>1051371</t>
  </si>
  <si>
    <t>TERRANOVA Sinergija JETRA kaps 50X</t>
  </si>
  <si>
    <t>794838</t>
  </si>
  <si>
    <t>1038518</t>
  </si>
  <si>
    <t>TERRANOVA Sinergija POMIRJANJE kaps 50X</t>
  </si>
  <si>
    <t>796939</t>
  </si>
  <si>
    <t>1041604</t>
  </si>
  <si>
    <t>TERRANOVA Sinergija PROSTATA kaps 50X</t>
  </si>
  <si>
    <t>797247</t>
  </si>
  <si>
    <t>1042254</t>
  </si>
  <si>
    <t>TERRANOVA Sinergija SKLEPI kaps 50X</t>
  </si>
  <si>
    <t>797492</t>
  </si>
  <si>
    <t>1042742</t>
  </si>
  <si>
    <t>TERRANOVA Sinergija ZA OČI kaps 50X</t>
  </si>
  <si>
    <t>796188</t>
  </si>
  <si>
    <t>1041605</t>
  </si>
  <si>
    <t>TERRANOVA Sinergija ZA ŽENSKE kaps 50X</t>
  </si>
  <si>
    <t>797729</t>
  </si>
  <si>
    <t>1043256</t>
  </si>
  <si>
    <t>TERRANOVA VIT B12 500MCG KAPS 50X</t>
  </si>
  <si>
    <t>797249</t>
  </si>
  <si>
    <t>1042256</t>
  </si>
  <si>
    <t>TERRANOVA VIT D3 2000IE KOMPL.kaps 50X</t>
  </si>
  <si>
    <t>798377</t>
  </si>
  <si>
    <t>1048787</t>
  </si>
  <si>
    <t>TERRANOVA VITAMIN C 250MG KAPS 50X</t>
  </si>
  <si>
    <t>797257</t>
  </si>
  <si>
    <t>1042259</t>
  </si>
  <si>
    <t>TERRANOVA ŽELEZO kaps 50X</t>
  </si>
  <si>
    <t>794834</t>
  </si>
  <si>
    <t>1038514</t>
  </si>
  <si>
    <t>TERRANOVA ŽIVLJENSKI NAPITEK 227G</t>
  </si>
  <si>
    <t>794839</t>
  </si>
  <si>
    <t>1038519</t>
  </si>
  <si>
    <t>Sklop številka 88</t>
  </si>
  <si>
    <t>ELEBABY KAPSULE 30X</t>
  </si>
  <si>
    <t>820489</t>
  </si>
  <si>
    <t>1047744</t>
  </si>
  <si>
    <t>ELEBABY PROMO PAKET</t>
  </si>
  <si>
    <t>824353</t>
  </si>
  <si>
    <t>1051928</t>
  </si>
  <si>
    <t>ELEMAMA KAPSULE 30X</t>
  </si>
  <si>
    <t>822738</t>
  </si>
  <si>
    <t>1051024</t>
  </si>
  <si>
    <t>ELENATAL FILM TBL 30X</t>
  </si>
  <si>
    <t>822697</t>
  </si>
  <si>
    <t>1050978</t>
  </si>
  <si>
    <t>SUPRADYN ENERGIJA Q10 15X ŠUM TBL</t>
  </si>
  <si>
    <t>797535</t>
  </si>
  <si>
    <t>1042775</t>
  </si>
  <si>
    <t>SUPRADYN ENERGIJA Q10 30X FILM TBL</t>
  </si>
  <si>
    <t>797537</t>
  </si>
  <si>
    <t>1042777</t>
  </si>
  <si>
    <t>SUPRADYN ENERGIJA Q10 30X ŠUM TBL</t>
  </si>
  <si>
    <t>797536</t>
  </si>
  <si>
    <t>1042776</t>
  </si>
  <si>
    <t>SUPRADYN FAST ENERGIJA VR 2,76G 10X</t>
  </si>
  <si>
    <t>796050</t>
  </si>
  <si>
    <t>1040435</t>
  </si>
  <si>
    <t>SUPRADYN KIDS ŽV GUM MEDVEDKI 30X</t>
  </si>
  <si>
    <t>799488</t>
  </si>
  <si>
    <t>1046224</t>
  </si>
  <si>
    <t>SUPRADYN VITAL 50+ FILM TBL 30X</t>
  </si>
  <si>
    <t>797539</t>
  </si>
  <si>
    <t>1042779</t>
  </si>
  <si>
    <t>SUPRADYN VITAL 50+ ŠUM TBL 15X</t>
  </si>
  <si>
    <t>797538</t>
  </si>
  <si>
    <t>1042778</t>
  </si>
  <si>
    <t>Sklop številka 89</t>
  </si>
  <si>
    <t>ALOE VERA SOK 946ML</t>
  </si>
  <si>
    <t>221813</t>
  </si>
  <si>
    <t>1009911</t>
  </si>
  <si>
    <t>ALOE VERA SOK 946ML 1+1gratis</t>
  </si>
  <si>
    <t>791462</t>
  </si>
  <si>
    <t>1029206</t>
  </si>
  <si>
    <t>BIO NONI SOK 1L MANEVA</t>
  </si>
  <si>
    <t>231576</t>
  </si>
  <si>
    <t>1011383</t>
  </si>
  <si>
    <t>CURESUPPORT LIPOSOM B-KOMPLEKS 150ML</t>
  </si>
  <si>
    <t>822954</t>
  </si>
  <si>
    <t>1050815</t>
  </si>
  <si>
    <t>CURESUPPORT LIPOSOM CUREIT kurkuma 150ML</t>
  </si>
  <si>
    <t>822956</t>
  </si>
  <si>
    <t>1050723</t>
  </si>
  <si>
    <t>CURESUPPORT LIPOSOM KOENCIM Q10 100ML</t>
  </si>
  <si>
    <t>822959</t>
  </si>
  <si>
    <t>1050718</t>
  </si>
  <si>
    <t>CURESUPPORT LIPOSOM VITAMIN B12 60ML</t>
  </si>
  <si>
    <t>822955</t>
  </si>
  <si>
    <t>1050717</t>
  </si>
  <si>
    <t>CURESUPPORT LIPOSOM VITAMIN C 150ML</t>
  </si>
  <si>
    <t>822960</t>
  </si>
  <si>
    <t>1050722</t>
  </si>
  <si>
    <t>CURESUPPORT LIPOSOM VITAMIN D3 60ML</t>
  </si>
  <si>
    <t>822957</t>
  </si>
  <si>
    <t>1050719</t>
  </si>
  <si>
    <t>DIVJI JAM KAPSULE 80X</t>
  </si>
  <si>
    <t>797073</t>
  </si>
  <si>
    <t>1041799</t>
  </si>
  <si>
    <t>NOW ALFA LIPOIČNA KISL.250MG KAPS 60X</t>
  </si>
  <si>
    <t>824249</t>
  </si>
  <si>
    <t>1051831</t>
  </si>
  <si>
    <t>NOW B KOMPLEKS VEG TBL 100X</t>
  </si>
  <si>
    <t>798971</t>
  </si>
  <si>
    <t>1045313</t>
  </si>
  <si>
    <t>NOW BALDRIJAN 500MG KAPS 100X</t>
  </si>
  <si>
    <t>798972</t>
  </si>
  <si>
    <t>1045312</t>
  </si>
  <si>
    <t>NOW BROMELAIN 500MG KAPS 60X</t>
  </si>
  <si>
    <t>821290</t>
  </si>
  <si>
    <t>1048794</t>
  </si>
  <si>
    <t>NOW CHLORELLA 1000MG TBL 60X</t>
  </si>
  <si>
    <t>237744</t>
  </si>
  <si>
    <t>1012386</t>
  </si>
  <si>
    <t>NOW ČESEN 1500MG KAPSULE 100X</t>
  </si>
  <si>
    <t>237736</t>
  </si>
  <si>
    <t>1012393</t>
  </si>
  <si>
    <t>NOW ELEUTHERO SIB.GINSENG KAPS 100X</t>
  </si>
  <si>
    <t>241091</t>
  </si>
  <si>
    <t>1012697</t>
  </si>
  <si>
    <t>NOW FENUGREEK KAPS 100X  sablja.triplat</t>
  </si>
  <si>
    <t>821385</t>
  </si>
  <si>
    <t>1048872</t>
  </si>
  <si>
    <t>NOW GLUKOMANAN 575MG KAPS 180X</t>
  </si>
  <si>
    <t>798970</t>
  </si>
  <si>
    <t>1045314</t>
  </si>
  <si>
    <t>NOW GLUKOZAMIN SULFAT 750MG KAPS 120X</t>
  </si>
  <si>
    <t>821035</t>
  </si>
  <si>
    <t>1048316</t>
  </si>
  <si>
    <t>NOW GLUKOZAMIN SULFAT 750MG KAPS 60X</t>
  </si>
  <si>
    <t>796981</t>
  </si>
  <si>
    <t>1031456</t>
  </si>
  <si>
    <t>NOW GLUKOZAMIN&amp;HONDROITIN Z MSM 90X</t>
  </si>
  <si>
    <t>793069</t>
  </si>
  <si>
    <t>1033340</t>
  </si>
  <si>
    <t>NOW GLUTATION 250MG KAPS 60X</t>
  </si>
  <si>
    <t>822184</t>
  </si>
  <si>
    <t>1050031</t>
  </si>
  <si>
    <t>NOW GR8-DOPHILUS KAPSULE 60X</t>
  </si>
  <si>
    <t>294365</t>
  </si>
  <si>
    <t>1028766</t>
  </si>
  <si>
    <t>NOW KALCIJEV CITRAT TBL 100X</t>
  </si>
  <si>
    <t>247677</t>
  </si>
  <si>
    <t>1013374</t>
  </si>
  <si>
    <t>NOW KELP-JOD 150MCG TBL 200X</t>
  </si>
  <si>
    <t>241083</t>
  </si>
  <si>
    <t>1012694</t>
  </si>
  <si>
    <t>NOW KOENCIM Q10 100MG KAPS 50X</t>
  </si>
  <si>
    <t>822932</t>
  </si>
  <si>
    <t>1051229</t>
  </si>
  <si>
    <t>NOW KOENCIM Q10 30MG KAPSULE 60X</t>
  </si>
  <si>
    <t>237701</t>
  </si>
  <si>
    <t>1012387</t>
  </si>
  <si>
    <t>NOW KORALNI KALCIJ PLUS KAPS 100X</t>
  </si>
  <si>
    <t>237787</t>
  </si>
  <si>
    <t>1012388</t>
  </si>
  <si>
    <t>NOW KORALNI KALCIJ V PRAHU 170G</t>
  </si>
  <si>
    <t>241113</t>
  </si>
  <si>
    <t>1012695</t>
  </si>
  <si>
    <t>NOW KROMOV PIKOLINAT 200MCG KAPS 100X</t>
  </si>
  <si>
    <t>820894</t>
  </si>
  <si>
    <t>1048017</t>
  </si>
  <si>
    <t>NOW KURKUMIN 665MG KAPS 60X</t>
  </si>
  <si>
    <t>794745</t>
  </si>
  <si>
    <t>1038105</t>
  </si>
  <si>
    <t>NOW LECITIN 1200MG KAPSULE 100X</t>
  </si>
  <si>
    <t>285129</t>
  </si>
  <si>
    <t>1026308</t>
  </si>
  <si>
    <t>NOW L-LIZIN 500MG TBL 100X</t>
  </si>
  <si>
    <t>799605</t>
  </si>
  <si>
    <t>1046421</t>
  </si>
  <si>
    <t>NOW L-TIROZIN 500MG KAPSULE 60X</t>
  </si>
  <si>
    <t>793279</t>
  </si>
  <si>
    <t>1034042</t>
  </si>
  <si>
    <t>NOW L-TRIPTOFAN 500MG KAPS 60X</t>
  </si>
  <si>
    <t>822185</t>
  </si>
  <si>
    <t>1050032</t>
  </si>
  <si>
    <t>NOW MACA 500MG KAPSULE 100X</t>
  </si>
  <si>
    <t>792204</t>
  </si>
  <si>
    <t>1031183</t>
  </si>
  <si>
    <t>NOW MAGNEZIJEV CITRAT 200MG TBL 100X</t>
  </si>
  <si>
    <t>294357</t>
  </si>
  <si>
    <t>1028765</t>
  </si>
  <si>
    <t>NOW MAGNEZIJEV CITRAT PRAH 227X</t>
  </si>
  <si>
    <t>821034</t>
  </si>
  <si>
    <t>1048315</t>
  </si>
  <si>
    <t>NOW METHYL B-12 ŽV PASTILE 100X</t>
  </si>
  <si>
    <t>797155</t>
  </si>
  <si>
    <t>1042125</t>
  </si>
  <si>
    <t>NOW MSM PRAH 227G</t>
  </si>
  <si>
    <t>793268</t>
  </si>
  <si>
    <t>1034009</t>
  </si>
  <si>
    <t>NOW MULTIVITAMIN TBL 100X</t>
  </si>
  <si>
    <t>237779</t>
  </si>
  <si>
    <t>1012389</t>
  </si>
  <si>
    <t>NOW OLJČNI LISTI IZV.500MG KAPS 60X</t>
  </si>
  <si>
    <t>821223</t>
  </si>
  <si>
    <t>1048620</t>
  </si>
  <si>
    <t>NOW OMEGA-3 1000MG KAPS 100X</t>
  </si>
  <si>
    <t>237752</t>
  </si>
  <si>
    <t>1012390</t>
  </si>
  <si>
    <t>NOW OMEGA-3 RIBJE OLJE 200ML</t>
  </si>
  <si>
    <t>797144</t>
  </si>
  <si>
    <t>1041938</t>
  </si>
  <si>
    <t>NOW PAPAJA TABLETE 180X</t>
  </si>
  <si>
    <t>237728</t>
  </si>
  <si>
    <t>1012392</t>
  </si>
  <si>
    <t>NOW PREBAVNI ENCIMI ŽVEČ TBL 60X</t>
  </si>
  <si>
    <t>820906</t>
  </si>
  <si>
    <t>1048018</t>
  </si>
  <si>
    <t>NOW PROBIOTIC-10 25 MIL.KAPS 50X</t>
  </si>
  <si>
    <t>822186</t>
  </si>
  <si>
    <t>1050033</t>
  </si>
  <si>
    <t>NOW PYCNOGENOL 60MG KAPS 50X</t>
  </si>
  <si>
    <t>241075</t>
  </si>
  <si>
    <t>1012696</t>
  </si>
  <si>
    <t>NOW RESVERATROL 200MG KAPS 60X</t>
  </si>
  <si>
    <t>796387</t>
  </si>
  <si>
    <t>1040815</t>
  </si>
  <si>
    <t>NOW RHODIOLA ANTISTRES KAPS 60X</t>
  </si>
  <si>
    <t>263974</t>
  </si>
  <si>
    <t>1015163</t>
  </si>
  <si>
    <t>NOW SELEN 100MCG TBL 100X</t>
  </si>
  <si>
    <t>799858</t>
  </si>
  <si>
    <t>1046949</t>
  </si>
  <si>
    <t>NOW SILIMARIN 300MG KAPSULE 50X</t>
  </si>
  <si>
    <t>793727</t>
  </si>
  <si>
    <t>1035261</t>
  </si>
  <si>
    <t>NOW SUPER OMEGA 3-6-9 KAPS 90X</t>
  </si>
  <si>
    <t>263966</t>
  </si>
  <si>
    <t>1015143</t>
  </si>
  <si>
    <t>NOW SUPER OMEGA3 EPA KAPS 120X</t>
  </si>
  <si>
    <t>822734</t>
  </si>
  <si>
    <t>1051013</t>
  </si>
  <si>
    <t>NOW SUPER OMEGA-3 KAPS 60X</t>
  </si>
  <si>
    <t>241105</t>
  </si>
  <si>
    <t>1012738</t>
  </si>
  <si>
    <t>NOW SUPER SVETLIN OL.1300MG KAPS 60X</t>
  </si>
  <si>
    <t>258784</t>
  </si>
  <si>
    <t>1014925</t>
  </si>
  <si>
    <t>NOW TEKOČI KLOROFIL 473ML</t>
  </si>
  <si>
    <t>791853</t>
  </si>
  <si>
    <t>1030257</t>
  </si>
  <si>
    <t>NOW TRPOTČEVA SEMENA PRAH 340G</t>
  </si>
  <si>
    <t>795458</t>
  </si>
  <si>
    <t>1039874</t>
  </si>
  <si>
    <t>NOW UBIQUINOL 50MG K.60X+gr.OMEGA3 K.30X</t>
  </si>
  <si>
    <t>822953</t>
  </si>
  <si>
    <t>1050941</t>
  </si>
  <si>
    <t>NOW UBIQUINOL CoQH-CF 50MG KAPS 60X</t>
  </si>
  <si>
    <t>269433</t>
  </si>
  <si>
    <t>1017737</t>
  </si>
  <si>
    <t>NOW ULTRA OMEGA 3-D KAPS 90X</t>
  </si>
  <si>
    <t>823148</t>
  </si>
  <si>
    <t>1051508</t>
  </si>
  <si>
    <t>NOW VITAMIN A 10.000 I.E.KAPS 100X</t>
  </si>
  <si>
    <t>822187</t>
  </si>
  <si>
    <t>1050034</t>
  </si>
  <si>
    <t>NOW VITAMIN C-1000 TBL 100X</t>
  </si>
  <si>
    <t>794928</t>
  </si>
  <si>
    <t>1038975</t>
  </si>
  <si>
    <t>NOW VITAMIN C-500 TBL 100X</t>
  </si>
  <si>
    <t>822933</t>
  </si>
  <si>
    <t>1051228</t>
  </si>
  <si>
    <t>NOW VITAMIN C-500 ŽVEČ TBL 100X</t>
  </si>
  <si>
    <t>799246</t>
  </si>
  <si>
    <t>1045863</t>
  </si>
  <si>
    <t>NOW VITAMIN D-3 1000IE KAPS 180X</t>
  </si>
  <si>
    <t>799432</t>
  </si>
  <si>
    <t>1045868</t>
  </si>
  <si>
    <t>NOW VITAMIN D-3 400IE KAPS 180X</t>
  </si>
  <si>
    <t>799476</t>
  </si>
  <si>
    <t>1046200</t>
  </si>
  <si>
    <t>NOW VITAMIN D-3&amp;K-2 PRŠILO 59ML</t>
  </si>
  <si>
    <t>821505</t>
  </si>
  <si>
    <t>1049076</t>
  </si>
  <si>
    <t>NOW VITAMIN E 400IE KAPS 50X</t>
  </si>
  <si>
    <t>794929</t>
  </si>
  <si>
    <t>1038974</t>
  </si>
  <si>
    <t>NOW VITAMIN K-2 100MCG KAPS 60X</t>
  </si>
  <si>
    <t>821224</t>
  </si>
  <si>
    <t>1048619</t>
  </si>
  <si>
    <t>NOW ZDRAVJE PROSTATE KAPS 90X</t>
  </si>
  <si>
    <t>796688</t>
  </si>
  <si>
    <t>1041196</t>
  </si>
  <si>
    <t>NOW ŽELEZO KOMPLEKS TBL 100X</t>
  </si>
  <si>
    <t>798746</t>
  </si>
  <si>
    <t>1044871</t>
  </si>
  <si>
    <t>Sklop številka 90</t>
  </si>
  <si>
    <t>ALGEA FIT 500MG TBL 45X</t>
  </si>
  <si>
    <t>793747</t>
  </si>
  <si>
    <t>1035322</t>
  </si>
  <si>
    <t>ALGEA TBL 270X</t>
  </si>
  <si>
    <t>430129</t>
  </si>
  <si>
    <t>1004594</t>
  </si>
  <si>
    <t>BION 3 TABLETE 30X</t>
  </si>
  <si>
    <t>247081</t>
  </si>
  <si>
    <t>1013199</t>
  </si>
  <si>
    <t>DOMINOR KAPSULE 30X</t>
  </si>
  <si>
    <t>242659</t>
  </si>
  <si>
    <t>1012873</t>
  </si>
  <si>
    <t>FEMIBION 1 800MCG VIT D TBL 60X</t>
  </si>
  <si>
    <t>820857</t>
  </si>
  <si>
    <t>1047899</t>
  </si>
  <si>
    <t>FEMIBION 1 800MCG Z JODOM TBL 30X</t>
  </si>
  <si>
    <t>799838</t>
  </si>
  <si>
    <t>1046821</t>
  </si>
  <si>
    <t>FEMIBION 2 400MCG VIT D TBL 60X+KPS 60X</t>
  </si>
  <si>
    <t>820858</t>
  </si>
  <si>
    <t>1047900</t>
  </si>
  <si>
    <t>FEMIBION 2 400MCG Z JODOM T.30X+K.30X</t>
  </si>
  <si>
    <t>799839</t>
  </si>
  <si>
    <t>1046820</t>
  </si>
  <si>
    <t>HYPECOR K KAPSULE 30X</t>
  </si>
  <si>
    <t>798015</t>
  </si>
  <si>
    <t>1044006</t>
  </si>
  <si>
    <t>NONI DIREKT BIO 100% SOK 500ML</t>
  </si>
  <si>
    <t>226440</t>
  </si>
  <si>
    <t>1010844</t>
  </si>
  <si>
    <t>SIKAPUR GEL ZA ŽELODEC, ČREVESJE 200ML</t>
  </si>
  <si>
    <t>791169</t>
  </si>
  <si>
    <t>1028077</t>
  </si>
  <si>
    <t>SIKAPUR GEL ZA ŽELODEC, ČREVESJE 500ML</t>
  </si>
  <si>
    <t>498025</t>
  </si>
  <si>
    <t>1013308</t>
  </si>
  <si>
    <t>SILICEA DIREKT GEL KOŽA,LAS.vr 15ml 30X</t>
  </si>
  <si>
    <t>794377</t>
  </si>
  <si>
    <t>1037065</t>
  </si>
  <si>
    <t>SILICEA DIREKT GEL ŽELODEC vr 15ml 30X</t>
  </si>
  <si>
    <t>794634</t>
  </si>
  <si>
    <t>1037828</t>
  </si>
  <si>
    <t>SILICEA ORIG.PLUS BIOTIN GEL 200ML</t>
  </si>
  <si>
    <t>799724</t>
  </si>
  <si>
    <t>1046625</t>
  </si>
  <si>
    <t>SILICEA ORIG.PLUS BIOTIN GEL 500ML</t>
  </si>
  <si>
    <t>799725</t>
  </si>
  <si>
    <t>1046624</t>
  </si>
  <si>
    <t>Sklop številka 91</t>
  </si>
  <si>
    <t>BIOPHARMA KRILL OLJE KAPSULE 60X</t>
  </si>
  <si>
    <t>792988</t>
  </si>
  <si>
    <t>1033082</t>
  </si>
  <si>
    <t>BIOPHARMA OMEGA3 OTR ŽV KAPS 60X</t>
  </si>
  <si>
    <t>820995</t>
  </si>
  <si>
    <t>1048157</t>
  </si>
  <si>
    <t>BIOPHARMA TRIPPEL OMEGA3 KAPS 120X</t>
  </si>
  <si>
    <t>794460</t>
  </si>
  <si>
    <t>1037290</t>
  </si>
  <si>
    <t>BIOPHARMA VITAMINI ZA OTROKE LEV 60X</t>
  </si>
  <si>
    <t>822678</t>
  </si>
  <si>
    <t>1050816</t>
  </si>
  <si>
    <t>NATURAL W ABC plus 100X+pastile grlo 6X</t>
  </si>
  <si>
    <t>794938</t>
  </si>
  <si>
    <t>1038201</t>
  </si>
  <si>
    <t>NATURAL W ABC PLUS ŠUM T.20X</t>
  </si>
  <si>
    <t>797193</t>
  </si>
  <si>
    <t>1042181</t>
  </si>
  <si>
    <t>NATURAL W ABC PLUS T.100X+IMUNO C 20X</t>
  </si>
  <si>
    <t>821616</t>
  </si>
  <si>
    <t>1049282</t>
  </si>
  <si>
    <t>NATURAL W ABC PLUS TBL 100X</t>
  </si>
  <si>
    <t>434965</t>
  </si>
  <si>
    <t>1003444</t>
  </si>
  <si>
    <t>NATURAL W BETA KAROTEN KAPS 100X</t>
  </si>
  <si>
    <t>434973</t>
  </si>
  <si>
    <t>1003638</t>
  </si>
  <si>
    <t>NATURAL W B-KOMPLEKS VIT TBL 100X</t>
  </si>
  <si>
    <t>430013</t>
  </si>
  <si>
    <t>1007155</t>
  </si>
  <si>
    <t>NATURAL W BRUSNICA FORTE VIT C+E A50</t>
  </si>
  <si>
    <t>248274</t>
  </si>
  <si>
    <t>1013455</t>
  </si>
  <si>
    <t>NATURAL W CALCIUM 600+VIT D 60X</t>
  </si>
  <si>
    <t>248991</t>
  </si>
  <si>
    <t>1013557</t>
  </si>
  <si>
    <t>NATURAL W CA-MG-ZN TABLETE 100X</t>
  </si>
  <si>
    <t>435007</t>
  </si>
  <si>
    <t>1004346</t>
  </si>
  <si>
    <t>NATURAL W EPA OMEGA 3 KAPS 100X</t>
  </si>
  <si>
    <t>435031</t>
  </si>
  <si>
    <t>1005074</t>
  </si>
  <si>
    <t>NATURAL W FLEX-A-MIN FORTE TBL 30X</t>
  </si>
  <si>
    <t>799431</t>
  </si>
  <si>
    <t>1046105</t>
  </si>
  <si>
    <t>NATURAL W GINKGO FORTE 60MG TBL 72X</t>
  </si>
  <si>
    <t>821054</t>
  </si>
  <si>
    <t>1048354</t>
  </si>
  <si>
    <t>NATURAL W IMUNO C 1000 ŠUM TBL 20X</t>
  </si>
  <si>
    <t>821053</t>
  </si>
  <si>
    <t>1048355</t>
  </si>
  <si>
    <t>NATURAL W KALCIJ.CITRAT+VIT D ŠUM T 20X</t>
  </si>
  <si>
    <t>797194</t>
  </si>
  <si>
    <t>1042180</t>
  </si>
  <si>
    <t>NATURAL W KOENCIM Q10 30MG KAPS 50X</t>
  </si>
  <si>
    <t>258873</t>
  </si>
  <si>
    <t>1014536</t>
  </si>
  <si>
    <t>NATURAL W LECITIN 1200MG TBL 100X</t>
  </si>
  <si>
    <t>435058</t>
  </si>
  <si>
    <t>1005075</t>
  </si>
  <si>
    <t>NATURAL W LUTEIN EKSTRA KAPS 30X</t>
  </si>
  <si>
    <t>822612</t>
  </si>
  <si>
    <t>1050676</t>
  </si>
  <si>
    <t>NATURAL W MAGNEZIJ 250MG TBL 100X</t>
  </si>
  <si>
    <t>435015</t>
  </si>
  <si>
    <t>1003686</t>
  </si>
  <si>
    <t>NATURAL W MED/20ZEL PASTILE GRLO 24X</t>
  </si>
  <si>
    <t>793881</t>
  </si>
  <si>
    <t>1035712</t>
  </si>
  <si>
    <t>NATURAL W Mg 375mg+B1+B6+C šum.tbl 20X</t>
  </si>
  <si>
    <t>794627</t>
  </si>
  <si>
    <t>1037805</t>
  </si>
  <si>
    <t>NATURAL W OMEGA 3-6-9 KAPSULE 60X</t>
  </si>
  <si>
    <t>249009</t>
  </si>
  <si>
    <t>1013770</t>
  </si>
  <si>
    <t>NATURAL W OMEGA-3 JUNIOR CPS A60</t>
  </si>
  <si>
    <t>272507</t>
  </si>
  <si>
    <t>1017793</t>
  </si>
  <si>
    <t>NATURAL W OMEGA-3 KARDIO CPS A60</t>
  </si>
  <si>
    <t>272477</t>
  </si>
  <si>
    <t>1017792</t>
  </si>
  <si>
    <t>NATURAL W OMEGA-3 NATAL CPS A60</t>
  </si>
  <si>
    <t>272493</t>
  </si>
  <si>
    <t>1017794</t>
  </si>
  <si>
    <t>NATURAL W OMEGA-3 NEURO CPS A60</t>
  </si>
  <si>
    <t>272485</t>
  </si>
  <si>
    <t>1017795</t>
  </si>
  <si>
    <t>NATURAL W OSTEO KOMPLEKS TBL 100X</t>
  </si>
  <si>
    <t>203521</t>
  </si>
  <si>
    <t>1008301</t>
  </si>
  <si>
    <t>NATURAL W POLEN OLJE VIT A+D KAPS 100X</t>
  </si>
  <si>
    <t>435082</t>
  </si>
  <si>
    <t>1006312</t>
  </si>
  <si>
    <t>NATURAL W SILIMARIN PLUS KAPS 30X</t>
  </si>
  <si>
    <t>285137</t>
  </si>
  <si>
    <t>1026230</t>
  </si>
  <si>
    <t>824392</t>
  </si>
  <si>
    <t>1052003</t>
  </si>
  <si>
    <t>NATURAL W SKLERAN TBL A30</t>
  </si>
  <si>
    <t>241210</t>
  </si>
  <si>
    <t>1012644</t>
  </si>
  <si>
    <t>NATURAL W SVETLIN OLJE KAPS 30X</t>
  </si>
  <si>
    <t>435066</t>
  </si>
  <si>
    <t>1005076</t>
  </si>
  <si>
    <t>NATURAL W VIT C TBL PS 100X+pastile 6X</t>
  </si>
  <si>
    <t>796986</t>
  </si>
  <si>
    <t>1041734</t>
  </si>
  <si>
    <t>NATURAL W VIT C/21ZEL PASTILE GRLO 24X</t>
  </si>
  <si>
    <t>793882</t>
  </si>
  <si>
    <t>1035711</t>
  </si>
  <si>
    <t>NATURAL W VITAMIN B12 100MCG TBL 50X</t>
  </si>
  <si>
    <t>799059</t>
  </si>
  <si>
    <t>1045509</t>
  </si>
  <si>
    <t>NATURAL W VITAMIN C 500MG TBL PS 100X</t>
  </si>
  <si>
    <t>795298</t>
  </si>
  <si>
    <t>1039887</t>
  </si>
  <si>
    <t>NATURAL W VITAMIN D 1000 PROTECT K.50X</t>
  </si>
  <si>
    <t>821451</t>
  </si>
  <si>
    <t>1048985</t>
  </si>
  <si>
    <t>NATURAL W VITAMIN D-D3 TBL A100</t>
  </si>
  <si>
    <t>262765</t>
  </si>
  <si>
    <t>1015060</t>
  </si>
  <si>
    <t>NATURAL W VITAMIN E 200IE KAPS 100X</t>
  </si>
  <si>
    <t>795299</t>
  </si>
  <si>
    <t>1039886</t>
  </si>
  <si>
    <t>NATURAL W VITAMINI ZA LASE,KOŽO TBL 60X</t>
  </si>
  <si>
    <t>430021</t>
  </si>
  <si>
    <t>1007156</t>
  </si>
  <si>
    <t>NATURAL W ŽELEZO+C+FOL.K.+B12 K.100X</t>
  </si>
  <si>
    <t>797202</t>
  </si>
  <si>
    <t>1042194</t>
  </si>
  <si>
    <t>NORVEŠKO BARNE TRAN POLEN.OLJE 250ML</t>
  </si>
  <si>
    <t>799741</t>
  </si>
  <si>
    <t>1045777</t>
  </si>
  <si>
    <t>NORVEŠKO KRILOVO OLJE Z OMEGA 3 K.120X</t>
  </si>
  <si>
    <t>799737</t>
  </si>
  <si>
    <t>1045833</t>
  </si>
  <si>
    <t>NORVEŠKO LOSOS.OLJE 500MG KAPS 120X</t>
  </si>
  <si>
    <t>799736</t>
  </si>
  <si>
    <t>1045834</t>
  </si>
  <si>
    <t>NORVEŠKO NORSK TRAN POLEN.OLJE 500ML</t>
  </si>
  <si>
    <t>799740</t>
  </si>
  <si>
    <t>1045776</t>
  </si>
  <si>
    <t>NORVEŠKO ULTRA RIB.OLJE OMEGA 3 K.120X</t>
  </si>
  <si>
    <t>799739</t>
  </si>
  <si>
    <t>1045832</t>
  </si>
  <si>
    <t>OBESIMED FORTE KAPSULE 28X</t>
  </si>
  <si>
    <t>796181</t>
  </si>
  <si>
    <t>1040565</t>
  </si>
  <si>
    <t>OBESIMED KAPSULE 45X</t>
  </si>
  <si>
    <t>792109</t>
  </si>
  <si>
    <t>1030736</t>
  </si>
  <si>
    <t>PUKKA ČRNI BEZEG EKO SIRUP 100ML</t>
  </si>
  <si>
    <t>797209</t>
  </si>
  <si>
    <t>1041930</t>
  </si>
  <si>
    <t>PUKKA FIBRE PLUS VLAKNINE EKO PRAH*120G</t>
  </si>
  <si>
    <t>795175</t>
  </si>
  <si>
    <t>1035351</t>
  </si>
  <si>
    <t>PUKKA HOLIST.INDIJSKI BELUŠ EKO KAPS 30X</t>
  </si>
  <si>
    <t>796933</t>
  </si>
  <si>
    <t>1041571</t>
  </si>
  <si>
    <t>PUKKA HOLIST.TURMERIC EKO KAPS 30X</t>
  </si>
  <si>
    <t>798976</t>
  </si>
  <si>
    <t>1042930</t>
  </si>
  <si>
    <t>PUKKA LAHKO NOČ EKO KAPSULE 30X</t>
  </si>
  <si>
    <t>821337</t>
  </si>
  <si>
    <t>1046280</t>
  </si>
  <si>
    <t>PUKKA NATURAL VITAMIN C EKO KAPS 60X</t>
  </si>
  <si>
    <t>795174</t>
  </si>
  <si>
    <t>1035360</t>
  </si>
  <si>
    <t>PUKKA TURMERIC ACTIVE EKO KAPS 30X</t>
  </si>
  <si>
    <t>820326</t>
  </si>
  <si>
    <t>1047296</t>
  </si>
  <si>
    <t>PUKKA TURMERIC LIFEKIND EKO KAPS 30X</t>
  </si>
  <si>
    <t>820327</t>
  </si>
  <si>
    <t>1047575</t>
  </si>
  <si>
    <t>Sklop številka 92</t>
  </si>
  <si>
    <t>EKOLIFE LIPOSOMSKI B KOMPLEKS TEK.150ML</t>
  </si>
  <si>
    <t>822707</t>
  </si>
  <si>
    <t>1050952</t>
  </si>
  <si>
    <t>EKOLIFE LIPOSOMSKI CUREIT KURK.TEK 250ML</t>
  </si>
  <si>
    <t>824679</t>
  </si>
  <si>
    <t>1051436</t>
  </si>
  <si>
    <t>EKOLIFE LIPOSOMSKI D3 TEKOČINA 60ML</t>
  </si>
  <si>
    <t>824680</t>
  </si>
  <si>
    <t>1051435</t>
  </si>
  <si>
    <t>EKOLIFE LIPOSOMSKI Mg+ TEKOČINA 200ML</t>
  </si>
  <si>
    <t>822708</t>
  </si>
  <si>
    <t>1050953</t>
  </si>
  <si>
    <t>EKOLIFE LIPOSOMSKI Q10 TEKOČINA 150ML</t>
  </si>
  <si>
    <t>824678</t>
  </si>
  <si>
    <t>1052642</t>
  </si>
  <si>
    <t>EKOLIFE LIPOSOMSKI VIT B12 TEK.60ML</t>
  </si>
  <si>
    <t>822704</t>
  </si>
  <si>
    <t>1050157</t>
  </si>
  <si>
    <t>EKOLIFE LIPOSOMSKI VIT C TEK.100ML</t>
  </si>
  <si>
    <t>822706</t>
  </si>
  <si>
    <t>1050159</t>
  </si>
  <si>
    <t>EKOLIFE LIPOSOMSKI VIT C TEK.250ML</t>
  </si>
  <si>
    <t>822705</t>
  </si>
  <si>
    <t>1050521</t>
  </si>
  <si>
    <t>EKOLIFE LIPOSOMSKI VIT K2+D3 TEK.60ML</t>
  </si>
  <si>
    <t>822709</t>
  </si>
  <si>
    <t>1050158</t>
  </si>
  <si>
    <t>EKOLIFE NATURA CITRO MAX KONC.50ML</t>
  </si>
  <si>
    <t>822278</t>
  </si>
  <si>
    <t>1050129</t>
  </si>
  <si>
    <t>Sklop številka 93</t>
  </si>
  <si>
    <t>ANTIMETIL INGVER TBL 30X</t>
  </si>
  <si>
    <t>797334</t>
  </si>
  <si>
    <t>1041485</t>
  </si>
  <si>
    <t>BIOGAIA PRODENTIS PASTILE 20X</t>
  </si>
  <si>
    <t>820948</t>
  </si>
  <si>
    <t>1048091</t>
  </si>
  <si>
    <t>BIOGAIA PROTECT.BABY KAP.PVC 5ML+tbl 2x</t>
  </si>
  <si>
    <t>822672</t>
  </si>
  <si>
    <t>1050817</t>
  </si>
  <si>
    <t>BIOGAIA PROTECTIS BABY KAPLJ.PVC 5ML</t>
  </si>
  <si>
    <t>820277</t>
  </si>
  <si>
    <t>1047376</t>
  </si>
  <si>
    <t>BIOGAIA PROTECTIS BABY+VITD3 KAPLJ.5ML</t>
  </si>
  <si>
    <t>794971</t>
  </si>
  <si>
    <t>1039152</t>
  </si>
  <si>
    <t>BIOGAIA PROTECTIS D3 ŽV TBL 30Xpomaranča</t>
  </si>
  <si>
    <t>822625</t>
  </si>
  <si>
    <t>1050798</t>
  </si>
  <si>
    <t>BIOGAIA PROTECTIS ŽVEČ TBL 30X</t>
  </si>
  <si>
    <t>795015</t>
  </si>
  <si>
    <t>1039482</t>
  </si>
  <si>
    <t>FLEXOFYTOL 42MG KAPS KURKUMA 60X</t>
  </si>
  <si>
    <t>798962</t>
  </si>
  <si>
    <t>1043693</t>
  </si>
  <si>
    <t>VIVOMIXX PROBIOTIČNI PRAŠEK VR 4,4G 10X</t>
  </si>
  <si>
    <t>799245</t>
  </si>
  <si>
    <t>1045807</t>
  </si>
  <si>
    <t>VIVOMIXX XXL PROBIOTIČNI PR VR 40X 3+1gr</t>
  </si>
  <si>
    <t>822451</t>
  </si>
  <si>
    <t>1050465</t>
  </si>
  <si>
    <t>Sklop številka 94</t>
  </si>
  <si>
    <t>SORIA AM.SLAMNIK,PROPOL.XXI KAPS PS 30X</t>
  </si>
  <si>
    <t>799288</t>
  </si>
  <si>
    <t>1045522</t>
  </si>
  <si>
    <t>SORIA AMERIŠKI SLAM.KAPLJICE 50ML*</t>
  </si>
  <si>
    <t>798881</t>
  </si>
  <si>
    <t>1034528</t>
  </si>
  <si>
    <t>SORIA AMERIŠKI SLAM.KOMPLEKS KAP 50ML*</t>
  </si>
  <si>
    <t>797070</t>
  </si>
  <si>
    <t>1034529</t>
  </si>
  <si>
    <t>SORIA ARTIČOKA KAPLJICE 50ML*</t>
  </si>
  <si>
    <t>797061</t>
  </si>
  <si>
    <t>1034526</t>
  </si>
  <si>
    <t>SORIA BALDRIJAN XXI KAPSULE PS 30X</t>
  </si>
  <si>
    <t>820244</t>
  </si>
  <si>
    <t>1047473</t>
  </si>
  <si>
    <t>SORIA BALDRIVEL XXI KAPSULE PS 30X</t>
  </si>
  <si>
    <t>799291</t>
  </si>
  <si>
    <t>1045518</t>
  </si>
  <si>
    <t>SORIA CINK RETARD TBL PS 48X</t>
  </si>
  <si>
    <t>799750</t>
  </si>
  <si>
    <t>1046637</t>
  </si>
  <si>
    <t>SORIA COFIDREN ZELENA KAVA DV.UČ.15ML14X</t>
  </si>
  <si>
    <t>821881</t>
  </si>
  <si>
    <t>1041280</t>
  </si>
  <si>
    <t>SORIA CYRASIL KONC.VIALA 10ML 14X</t>
  </si>
  <si>
    <t>797689</t>
  </si>
  <si>
    <t>1034522</t>
  </si>
  <si>
    <t>SORIA ČESEN KOMPLEKS KAPLJICE 50ML</t>
  </si>
  <si>
    <t>798368</t>
  </si>
  <si>
    <t>1034521</t>
  </si>
  <si>
    <t>SORIA ČRNI RIBEZ KAPLJICE 50ML</t>
  </si>
  <si>
    <t>797635</t>
  </si>
  <si>
    <t>1034518</t>
  </si>
  <si>
    <t>SORIA ČRNI RIBEZ XXI KAPSULE PS 30X</t>
  </si>
  <si>
    <t>820245</t>
  </si>
  <si>
    <t>1047472</t>
  </si>
  <si>
    <t>SORIA DIURIBEL KONC VIALA 14X*</t>
  </si>
  <si>
    <t>798495</t>
  </si>
  <si>
    <t>1037145</t>
  </si>
  <si>
    <t>SORIA DIVJI KOSTANJ KAPLJICE BR ALK.50ML</t>
  </si>
  <si>
    <t>820426</t>
  </si>
  <si>
    <t>1044934</t>
  </si>
  <si>
    <t>SORIA FIBERLINE GLUKOMANAN VR 5G 20X</t>
  </si>
  <si>
    <t>821909</t>
  </si>
  <si>
    <t>1049612</t>
  </si>
  <si>
    <t>SORIA GINKO KAPLJICE 50ML*</t>
  </si>
  <si>
    <t>797062</t>
  </si>
  <si>
    <t>1037147</t>
  </si>
  <si>
    <t>SORIA GINKOVEL XXI KAPSULE PS 30X</t>
  </si>
  <si>
    <t>821120</t>
  </si>
  <si>
    <t>1047529</t>
  </si>
  <si>
    <t>SORIA GLOG KAPLJICE 50ML*</t>
  </si>
  <si>
    <t>797636</t>
  </si>
  <si>
    <t>1041270</t>
  </si>
  <si>
    <t>SORIA GLOG XXI KAPSULE PS 30X</t>
  </si>
  <si>
    <t>799289</t>
  </si>
  <si>
    <t>1045519</t>
  </si>
  <si>
    <t>SORIA KOPRIVA KAPLJICE 50ML*</t>
  </si>
  <si>
    <t>797065</t>
  </si>
  <si>
    <t>1034512</t>
  </si>
  <si>
    <t>SORIA KREŠA KAPLJICE 50ML*</t>
  </si>
  <si>
    <t>797637</t>
  </si>
  <si>
    <t>1034511</t>
  </si>
  <si>
    <t>SORIA LAŽJE DIHAJMO! SIRUP OTR 150ML</t>
  </si>
  <si>
    <t>799293</t>
  </si>
  <si>
    <t>1045527</t>
  </si>
  <si>
    <t>SORIA MAGNEZIJ RETARD TBL PS 30X</t>
  </si>
  <si>
    <t>799749</t>
  </si>
  <si>
    <t>1046638</t>
  </si>
  <si>
    <t>SORIA MINUSGRIP KONC.VIALA 15ML 10X</t>
  </si>
  <si>
    <t>799292</t>
  </si>
  <si>
    <t>1038289</t>
  </si>
  <si>
    <t>SORIA NAT.AMERIŠKI SL.KOMPLEKS XXI 50ML</t>
  </si>
  <si>
    <t>824800</t>
  </si>
  <si>
    <t>1052809</t>
  </si>
  <si>
    <t>SORIA NAT.AMERIŠKI SLAM.XXI KAPL 50ML</t>
  </si>
  <si>
    <t>824799</t>
  </si>
  <si>
    <t>1052808</t>
  </si>
  <si>
    <t>SORIA NAT.ANGELIKA XXI KAPLJICE 50ML</t>
  </si>
  <si>
    <t>822088</t>
  </si>
  <si>
    <t>1049825</t>
  </si>
  <si>
    <t>SORIA NAT.ARNIKA XXI KAPLJICE 50ML</t>
  </si>
  <si>
    <t>822084</t>
  </si>
  <si>
    <t>1049922</t>
  </si>
  <si>
    <t>SORIA NAT.ARTIČOKA XXI KAPLJICE 50ML</t>
  </si>
  <si>
    <t>822784</t>
  </si>
  <si>
    <t>1051081</t>
  </si>
  <si>
    <t>SORIA NAT.BALDRIJAN XXI KAPLJICE 50ML</t>
  </si>
  <si>
    <t>822554</t>
  </si>
  <si>
    <t>1050622</t>
  </si>
  <si>
    <t>SORIA NAT.BELA OMELA KOMPL.XXI KAPL.50ML</t>
  </si>
  <si>
    <t>824131</t>
  </si>
  <si>
    <t>1051728</t>
  </si>
  <si>
    <t>SORIA NAT.BREZA KAPLJICE BREZ ALK.50ML</t>
  </si>
  <si>
    <t>822177</t>
  </si>
  <si>
    <t>1034523</t>
  </si>
  <si>
    <t>SORIA NAT.BREZA KOMPLEKS XXI KAPL.50ML</t>
  </si>
  <si>
    <t>821901</t>
  </si>
  <si>
    <t>1049685</t>
  </si>
  <si>
    <t>SORIA NAT.CIMICIFUGA XXI KAPLJICE 50ML</t>
  </si>
  <si>
    <t>822683</t>
  </si>
  <si>
    <t>1050932</t>
  </si>
  <si>
    <t>SORIA NAT.CTP DETOXOR TBL 36X</t>
  </si>
  <si>
    <t>823137</t>
  </si>
  <si>
    <t>1051495</t>
  </si>
  <si>
    <t>SORIA NAT.ČRNI RIBEZ XXI KAPLJICE 50ML</t>
  </si>
  <si>
    <t>823150</t>
  </si>
  <si>
    <t>1051519</t>
  </si>
  <si>
    <t>SORIA NAT.ENCIJAN KOMPL XXI KAPLJ.50ML</t>
  </si>
  <si>
    <t>821903</t>
  </si>
  <si>
    <t>1049687</t>
  </si>
  <si>
    <t>SORIA NAT.GINKO XXI KAPLJICE 50ML</t>
  </si>
  <si>
    <t>822782</t>
  </si>
  <si>
    <t>1051079</t>
  </si>
  <si>
    <t>SORIA NAT.GLOG XXI KAPLJICE 50ML</t>
  </si>
  <si>
    <t>822927</t>
  </si>
  <si>
    <t>1051222</t>
  </si>
  <si>
    <t>SORIA NAT.KONOPLJIKA XXI KAPLJICE 50ML</t>
  </si>
  <si>
    <t>822684</t>
  </si>
  <si>
    <t>1050931</t>
  </si>
  <si>
    <t>SORIA NAT.KOPRIVA XXI KAPLJICE 50ML</t>
  </si>
  <si>
    <t>822557</t>
  </si>
  <si>
    <t>1050625</t>
  </si>
  <si>
    <t>SORIA NAT.KREŠA XXI KAPLJICE 50ML</t>
  </si>
  <si>
    <t>822926</t>
  </si>
  <si>
    <t>1051221</t>
  </si>
  <si>
    <t>SORIA NAT.MELISA XXI KAPLJICE 50ML</t>
  </si>
  <si>
    <t>822087</t>
  </si>
  <si>
    <t>1049827</t>
  </si>
  <si>
    <t>SORIA NAT.OKROGLOL.ROSIKA XXI KAPL.50ML</t>
  </si>
  <si>
    <t>823154</t>
  </si>
  <si>
    <t>1051515</t>
  </si>
  <si>
    <t>SORIA NAT.OLJKA XXI KAPLJICE 50ML</t>
  </si>
  <si>
    <t>822783</t>
  </si>
  <si>
    <t>1051080</t>
  </si>
  <si>
    <t>SORIA NAT.PAKET 30DNI RAZSTRUPLJANJA</t>
  </si>
  <si>
    <t>822887</t>
  </si>
  <si>
    <t>1049265</t>
  </si>
  <si>
    <t>SORIA NAT.PASIJONKA KAPLJICE 50ML</t>
  </si>
  <si>
    <t>822188</t>
  </si>
  <si>
    <t>1037148</t>
  </si>
  <si>
    <t>SORIA NAT.PRESLICA XXI KAPLJICE 50ML</t>
  </si>
  <si>
    <t>822563</t>
  </si>
  <si>
    <t>1050650</t>
  </si>
  <si>
    <t>SORIA NAT.REGRAT XXI KAPLJICE 50ML</t>
  </si>
  <si>
    <t>822556</t>
  </si>
  <si>
    <t>1050624</t>
  </si>
  <si>
    <t>SORIA NAT.RMAN XXI KAPLJICE 50ML</t>
  </si>
  <si>
    <t>822086</t>
  </si>
  <si>
    <t>1049829</t>
  </si>
  <si>
    <t>SORIA NAT.ROŽMARIN XXI KAPLJICE 50ML</t>
  </si>
  <si>
    <t>822085</t>
  </si>
  <si>
    <t>1049906</t>
  </si>
  <si>
    <t>SORIA NAT.SIB.ŽENŠEN KOMPL XXI KAPL.50ML</t>
  </si>
  <si>
    <t>821902</t>
  </si>
  <si>
    <t>1049686</t>
  </si>
  <si>
    <t>SORIA NAT.SIBIRSKI ŽENŠEN XXI KAPL.50ML</t>
  </si>
  <si>
    <t>822928</t>
  </si>
  <si>
    <t>1051223</t>
  </si>
  <si>
    <t>SORIA NAT.SLADKI KOREN XXI KAPL.50ML</t>
  </si>
  <si>
    <t>824069</t>
  </si>
  <si>
    <t>1051701</t>
  </si>
  <si>
    <t>SORIA NAT.TETIVIK XXI KAPLJICE 50ML</t>
  </si>
  <si>
    <t>823152</t>
  </si>
  <si>
    <t>1051517</t>
  </si>
  <si>
    <t>SORIA NAT.TIMIJAN XXI KAPLJICE 50ML</t>
  </si>
  <si>
    <t>822055</t>
  </si>
  <si>
    <t>1049826</t>
  </si>
  <si>
    <t>SORIA NAT.TRIPLAT XXI KAPLJICE 50ML</t>
  </si>
  <si>
    <t>824596</t>
  </si>
  <si>
    <t>1052317</t>
  </si>
  <si>
    <t>SORIA NAT.VRAŽJI KREMP.XXI KAPLJICE 50ML</t>
  </si>
  <si>
    <t>823149</t>
  </si>
  <si>
    <t>1051520</t>
  </si>
  <si>
    <t>SORIA NAT.ZLATA ROZGA XXI KAPLJICE 50ML</t>
  </si>
  <si>
    <t>822564</t>
  </si>
  <si>
    <t>1050649</t>
  </si>
  <si>
    <t>SORIA OGNJIČ KAPLJICE 50ML</t>
  </si>
  <si>
    <t>797639</t>
  </si>
  <si>
    <t>1034507</t>
  </si>
  <si>
    <t>SORIA OKROGLOLISTA ROSIKA KAPL.50ML*</t>
  </si>
  <si>
    <t>799042</t>
  </si>
  <si>
    <t>1034506</t>
  </si>
  <si>
    <t>SORIA OLJKA KAPLJICE 50ML*</t>
  </si>
  <si>
    <t>797067</t>
  </si>
  <si>
    <t>1034505</t>
  </si>
  <si>
    <t>SORIA PEGASTI BADELJ KAPLJICE 50ML</t>
  </si>
  <si>
    <t>797060</t>
  </si>
  <si>
    <t>1034502</t>
  </si>
  <si>
    <t>SORIA PRESLICA KAPLJICE 50ML*</t>
  </si>
  <si>
    <t>797641</t>
  </si>
  <si>
    <t>1034500</t>
  </si>
  <si>
    <t>SORIA REGRAT KAPLJICE 50ML*</t>
  </si>
  <si>
    <t>797066</t>
  </si>
  <si>
    <t>1034498</t>
  </si>
  <si>
    <t>SORIA REGRAT XXI KAPSULE PS 30X</t>
  </si>
  <si>
    <t>820246</t>
  </si>
  <si>
    <t>1047471</t>
  </si>
  <si>
    <t>SORIA SELEN RETARD TBL PS 24X</t>
  </si>
  <si>
    <t>799752</t>
  </si>
  <si>
    <t>1046635</t>
  </si>
  <si>
    <t>SORIA SIBIRSKI ŽENŠEN KAPLJICE 50ML*</t>
  </si>
  <si>
    <t>798065</t>
  </si>
  <si>
    <t>1034494</t>
  </si>
  <si>
    <t>SORIA SILICIJ RETARD TBL PS 24X</t>
  </si>
  <si>
    <t>799751</t>
  </si>
  <si>
    <t>1046636</t>
  </si>
  <si>
    <t>SORIA TENSIVEL XXI KAPSULE PS 30X</t>
  </si>
  <si>
    <t>799290</t>
  </si>
  <si>
    <t>1045521</t>
  </si>
  <si>
    <t>SORIA TETIVIK KAPLJ.BREZ ALK.50ML putika</t>
  </si>
  <si>
    <t>799446</t>
  </si>
  <si>
    <t>1038683</t>
  </si>
  <si>
    <t>SORIA TRIPLAT KAPLJICE 50ML*</t>
  </si>
  <si>
    <t>799060</t>
  </si>
  <si>
    <t>1034491</t>
  </si>
  <si>
    <t>SORIA VITAMIN B12 RETARD TBL PS 48X</t>
  </si>
  <si>
    <t>799748</t>
  </si>
  <si>
    <t>1046639</t>
  </si>
  <si>
    <t>SORIA VRAŽJI KREMPELJ KAPLJICE 50ML</t>
  </si>
  <si>
    <t>797068</t>
  </si>
  <si>
    <t>1037150</t>
  </si>
  <si>
    <t>SORIA ZAŠČITIMO SE! SIRUP OTR 150ML</t>
  </si>
  <si>
    <t>799294</t>
  </si>
  <si>
    <t>1045528</t>
  </si>
  <si>
    <t>SORIA ZLATA ROZGA KAPLJICE 50ML*</t>
  </si>
  <si>
    <t>797063</t>
  </si>
  <si>
    <t>1034490</t>
  </si>
  <si>
    <t>Sklop številka 95</t>
  </si>
  <si>
    <t>NUTROF TOTAL KAPSULE 30X</t>
  </si>
  <si>
    <t>793698</t>
  </si>
  <si>
    <t>1036162</t>
  </si>
  <si>
    <t>Sklop številka 96</t>
  </si>
  <si>
    <t>ALITOL 270MG KAPSULE 48X</t>
  </si>
  <si>
    <t>792631</t>
  </si>
  <si>
    <t>1031780</t>
  </si>
  <si>
    <t>FITOVAL FORMULA KAPSULE 60X</t>
  </si>
  <si>
    <t>267988</t>
  </si>
  <si>
    <t>1015539</t>
  </si>
  <si>
    <t>HERBILEX GINSENG 131MG KAPSULE 30X</t>
  </si>
  <si>
    <t>792493</t>
  </si>
  <si>
    <t>1032758</t>
  </si>
  <si>
    <t>MAGNEZIJ KRKA 300 GR.NAPITEK 7,1G 20X</t>
  </si>
  <si>
    <t>821913</t>
  </si>
  <si>
    <t>1049675</t>
  </si>
  <si>
    <t>MAGNEZIJ KRKA 300 GR.NAPITEK 7,1G 50X</t>
  </si>
  <si>
    <t>821914</t>
  </si>
  <si>
    <t>1049676</t>
  </si>
  <si>
    <t>Sklop številka 97</t>
  </si>
  <si>
    <t>KRUGER Ca,VIT D STEVIA ŠUM TBL 14X</t>
  </si>
  <si>
    <t>796811</t>
  </si>
  <si>
    <t>1041354</t>
  </si>
  <si>
    <t>KRUGER MAGNEZIJ STEVIA ŠUM TBL 14X</t>
  </si>
  <si>
    <t>796810</t>
  </si>
  <si>
    <t>1041353</t>
  </si>
  <si>
    <t>KRUGER STEVIA naravno sladilo PRAH 75G</t>
  </si>
  <si>
    <t>792943</t>
  </si>
  <si>
    <t>1032952</t>
  </si>
  <si>
    <t>KRUGER STEVIA naravno sladilo TABL 200X</t>
  </si>
  <si>
    <t>792942</t>
  </si>
  <si>
    <t>1032953</t>
  </si>
  <si>
    <t>KRUGER VITAMIN C ŠUM TBL 12X</t>
  </si>
  <si>
    <t>421014</t>
  </si>
  <si>
    <t>1004123</t>
  </si>
  <si>
    <t>KRUGER ŽELEZO ŠUM TBL 20X</t>
  </si>
  <si>
    <t>421049</t>
  </si>
  <si>
    <t>1005757</t>
  </si>
  <si>
    <t>MEDEX APIKOMPLEKS FORTE PASTILE 18X</t>
  </si>
  <si>
    <t>793668</t>
  </si>
  <si>
    <t>1035092</t>
  </si>
  <si>
    <t>MEDEX APIKOMPLEKS V MEDU 250G</t>
  </si>
  <si>
    <t>420506</t>
  </si>
  <si>
    <t>1002564</t>
  </si>
  <si>
    <t>MEDEX APISIRUP JUNIOR SIRUP 140ML</t>
  </si>
  <si>
    <t>820959</t>
  </si>
  <si>
    <t>1048144</t>
  </si>
  <si>
    <t>MEDEX APISIRUP SIRUP 140ML</t>
  </si>
  <si>
    <t>821193</t>
  </si>
  <si>
    <t>1048525</t>
  </si>
  <si>
    <t>MEDEX B COMPLEX CVETNI PRAH KAPS 60X</t>
  </si>
  <si>
    <t>824527</t>
  </si>
  <si>
    <t>1052180</t>
  </si>
  <si>
    <t>MEDEX BELJAK.KROGLICE BELA ČOKOLADA 24G</t>
  </si>
  <si>
    <t>824397</t>
  </si>
  <si>
    <t>1051996</t>
  </si>
  <si>
    <t>MEDEX BELJAK.KROGLICE ML.ČOKOLADA 24G</t>
  </si>
  <si>
    <t>824396</t>
  </si>
  <si>
    <t>1051997</t>
  </si>
  <si>
    <t>MEDEX BELJAK.PLOŠČICA banana/čoko.45G</t>
  </si>
  <si>
    <t>797903</t>
  </si>
  <si>
    <t>1043691</t>
  </si>
  <si>
    <t>MEDEX BELJAK.PLOŠČICA češnja/jogurt 45G</t>
  </si>
  <si>
    <t>821536</t>
  </si>
  <si>
    <t>1049141</t>
  </si>
  <si>
    <t>MEDEX BELJAK.PLOŠČICA pomar./čoko.45G</t>
  </si>
  <si>
    <t>795118</t>
  </si>
  <si>
    <t>1038720</t>
  </si>
  <si>
    <t>MEDEX BELJAK.PLOŠČICA pomaranča 45G</t>
  </si>
  <si>
    <t>821537</t>
  </si>
  <si>
    <t>1049140</t>
  </si>
  <si>
    <t>MEDEX BIO GELEE ROYALE BABY 9ML 10X</t>
  </si>
  <si>
    <t>822490</t>
  </si>
  <si>
    <t>1050517</t>
  </si>
  <si>
    <t>MEDEX BIO GELEE ROYALE FORTE 10X+2Xgr.</t>
  </si>
  <si>
    <t>794989</t>
  </si>
  <si>
    <t>1035472</t>
  </si>
  <si>
    <t>MEDEX BIO GELEE ROYALE FORTE FIO 9ML 10X</t>
  </si>
  <si>
    <t>793658</t>
  </si>
  <si>
    <t>1035069</t>
  </si>
  <si>
    <t>MEDEX BIO GELEE ROYALE FORTE KAPS 30X</t>
  </si>
  <si>
    <t>821049</t>
  </si>
  <si>
    <t>1047941</t>
  </si>
  <si>
    <t>MEDEX BRUSNIFEM KAPS 30X</t>
  </si>
  <si>
    <t>260851</t>
  </si>
  <si>
    <t>1040897</t>
  </si>
  <si>
    <t>MEDEX BRUSNIFEM KAPS 30X+gratis 10X</t>
  </si>
  <si>
    <t>798012</t>
  </si>
  <si>
    <t>1044005</t>
  </si>
  <si>
    <t>MEDEX ČRNA REDKEV SIRUP 190ML</t>
  </si>
  <si>
    <t>792292</t>
  </si>
  <si>
    <t>1035706</t>
  </si>
  <si>
    <t>MEDEX DETOX KAPSULE 60X</t>
  </si>
  <si>
    <t>797762</t>
  </si>
  <si>
    <t>1043117</t>
  </si>
  <si>
    <t>MEDEX GELEE ROYALE JUNIOR 10X+2Xgratis</t>
  </si>
  <si>
    <t>794759</t>
  </si>
  <si>
    <t>1035233</t>
  </si>
  <si>
    <t>MEDEX GELEE ROYALE JUNIOR FIO 9ML 10X</t>
  </si>
  <si>
    <t>791536</t>
  </si>
  <si>
    <t>1029405</t>
  </si>
  <si>
    <t>MEDEX GELEE ROYALE SUPER+VIT D 9ML10X</t>
  </si>
  <si>
    <t>821048</t>
  </si>
  <si>
    <t>1047943</t>
  </si>
  <si>
    <t>MEDEX GELEE ROYALE SV.MATIČNI ML 30G</t>
  </si>
  <si>
    <t>289353</t>
  </si>
  <si>
    <t>1027850</t>
  </si>
  <si>
    <t>MEDEX GUARANA NAT.ENERGY 9ML 5X</t>
  </si>
  <si>
    <t>282928</t>
  </si>
  <si>
    <t>1036535</t>
  </si>
  <si>
    <t>MEDEX GUARANA NAT.ENERGY KAPS 30X</t>
  </si>
  <si>
    <t>797759</t>
  </si>
  <si>
    <t>1043119</t>
  </si>
  <si>
    <t>MEDEX GUARANA NAT.ENERGY SPORT 9ML 5X</t>
  </si>
  <si>
    <t>797760</t>
  </si>
  <si>
    <t>1043120</t>
  </si>
  <si>
    <t>MEDEX IMUNO RESIST JUNIOR 9ML 10X</t>
  </si>
  <si>
    <t>797022</t>
  </si>
  <si>
    <t>1041820</t>
  </si>
  <si>
    <t>MEDEX IMUNO RESIST STEKL.9ML 10X</t>
  </si>
  <si>
    <t>797023</t>
  </si>
  <si>
    <t>1041819</t>
  </si>
  <si>
    <t>MEDEX KOLAGEN PRAH 150G</t>
  </si>
  <si>
    <t>273309</t>
  </si>
  <si>
    <t>1017714</t>
  </si>
  <si>
    <t>MEDEX KOLAGEN PRAH 200G gratis 33%</t>
  </si>
  <si>
    <t>821864</t>
  </si>
  <si>
    <t>1049631</t>
  </si>
  <si>
    <t>MEDEX KOLAGENBODY PRAH 150G</t>
  </si>
  <si>
    <t>821539</t>
  </si>
  <si>
    <t>1049138</t>
  </si>
  <si>
    <t>MEDEX KOLAGENFLEX PRAH VR 10G 14X</t>
  </si>
  <si>
    <t>793112</t>
  </si>
  <si>
    <t>1033463</t>
  </si>
  <si>
    <t>MEDEX KOLAGENFLEX VR 10G 14X+6X gratis</t>
  </si>
  <si>
    <t>795030</t>
  </si>
  <si>
    <t>1039534</t>
  </si>
  <si>
    <t>MEDEX KOLAGENFLEX VR 14X akcija1+1gratis</t>
  </si>
  <si>
    <t>824301</t>
  </si>
  <si>
    <t>1051712</t>
  </si>
  <si>
    <t>MEDEX KOLAGENLIFT PRAH 120G</t>
  </si>
  <si>
    <t>821538</t>
  </si>
  <si>
    <t>1049139</t>
  </si>
  <si>
    <t>MEDEX KOLAGENLIFT RAZTOPINA 9ML 10X</t>
  </si>
  <si>
    <t>820365</t>
  </si>
  <si>
    <t>1047613</t>
  </si>
  <si>
    <t>MEDEX KONOPLJA KAPSULE 30X</t>
  </si>
  <si>
    <t>821122</t>
  </si>
  <si>
    <t>1047939</t>
  </si>
  <si>
    <t>MEDEX LIPOSTOP NEOPUNTIJA KAPS 40X</t>
  </si>
  <si>
    <t>798952</t>
  </si>
  <si>
    <t>1045359</t>
  </si>
  <si>
    <t>MEDEX MEMOAID KAPSULE 30X</t>
  </si>
  <si>
    <t>821121</t>
  </si>
  <si>
    <t>1047938</t>
  </si>
  <si>
    <t>MEDEX MEMOAID KAPSULE 30X 1+1gratis</t>
  </si>
  <si>
    <t>823214</t>
  </si>
  <si>
    <t>1051594</t>
  </si>
  <si>
    <t>MEDEX MULTIVITAMIN JUNIOR SIRUP 150ML</t>
  </si>
  <si>
    <t>793660</t>
  </si>
  <si>
    <t>1035070</t>
  </si>
  <si>
    <t>MEDEX OMEGA 3 JUNIOR SIRUP 140ML</t>
  </si>
  <si>
    <t>793834</t>
  </si>
  <si>
    <t>1035525</t>
  </si>
  <si>
    <t>MEDEX PEGASTI BADELJ K.30X+gr.10X</t>
  </si>
  <si>
    <t>823205</t>
  </si>
  <si>
    <t>1051583</t>
  </si>
  <si>
    <t>MEDEX PEGASTI BADELJ KAPS 30X  2016</t>
  </si>
  <si>
    <t>799479</t>
  </si>
  <si>
    <t>1046215</t>
  </si>
  <si>
    <t>MEDEX PROPOLIS BONBON 30X</t>
  </si>
  <si>
    <t>420565</t>
  </si>
  <si>
    <t>1035705</t>
  </si>
  <si>
    <t>MEDEX PROPOLIS C FORTE PASTILE 18X</t>
  </si>
  <si>
    <t>792300</t>
  </si>
  <si>
    <t>1032384</t>
  </si>
  <si>
    <t>MEDEX PROPOLIS C+ZN ŠUM TBL 20X</t>
  </si>
  <si>
    <t>824547</t>
  </si>
  <si>
    <t>1052190</t>
  </si>
  <si>
    <t>MEDEX PROPOLIS KAPLJICE 15ML alkohol.osn</t>
  </si>
  <si>
    <t>420573</t>
  </si>
  <si>
    <t>1035702</t>
  </si>
  <si>
    <t>MEDEX PROPOLIS KAPLJICE 15ML brezalk.</t>
  </si>
  <si>
    <t>420603</t>
  </si>
  <si>
    <t>1035701</t>
  </si>
  <si>
    <t>MEDEX PROPOLIS ORAL OTR PRŠILO 30ML</t>
  </si>
  <si>
    <t>793670</t>
  </si>
  <si>
    <t>1035093</t>
  </si>
  <si>
    <t>MEDEX PROPOLIS ORAL PRŠILO 30ML alkohol</t>
  </si>
  <si>
    <t>792381</t>
  </si>
  <si>
    <t>1035704</t>
  </si>
  <si>
    <t>MEDEX PROPOLIS ORAL VOD.PRŠILO 30ML</t>
  </si>
  <si>
    <t>793669</t>
  </si>
  <si>
    <t>1035094</t>
  </si>
  <si>
    <t>MEDEX PROPOLIS PRŠILO 30ML alkoholna os.</t>
  </si>
  <si>
    <t>420743</t>
  </si>
  <si>
    <t>1035703</t>
  </si>
  <si>
    <t>MEDEX RDEČA PESA SIRUP 200ML*</t>
  </si>
  <si>
    <t>441902</t>
  </si>
  <si>
    <t>1035708</t>
  </si>
  <si>
    <t>MEDEX SIRUP ŽAJBELJ IN ISLA.LIŠAJ 150ML</t>
  </si>
  <si>
    <t>793661</t>
  </si>
  <si>
    <t>1035079</t>
  </si>
  <si>
    <t>MEDEX SMREKOVI VRŠIČKI SIRUP 150ML</t>
  </si>
  <si>
    <t>820893</t>
  </si>
  <si>
    <t>1048015</t>
  </si>
  <si>
    <t>MEDEX SMREKOVI VRŠIČKI SIRUP 200ML 33%gr</t>
  </si>
  <si>
    <t>822495</t>
  </si>
  <si>
    <t>1050516</t>
  </si>
  <si>
    <t>MEDEX STRES KONTROL KAPSULE 30X</t>
  </si>
  <si>
    <t>246905</t>
  </si>
  <si>
    <t>1013300</t>
  </si>
  <si>
    <t>Sklop številka 98</t>
  </si>
  <si>
    <t>EKOFITOESTROGEN KAPS 30X</t>
  </si>
  <si>
    <t>246670</t>
  </si>
  <si>
    <t>1013160</t>
  </si>
  <si>
    <t>EKOLOSTRUM 440MG+Zn+Se KAPS 120X*</t>
  </si>
  <si>
    <t>797191</t>
  </si>
  <si>
    <t>1042100</t>
  </si>
  <si>
    <t>GELOREVOICE PASTILE ZA GRLO 20X</t>
  </si>
  <si>
    <t>797543</t>
  </si>
  <si>
    <t>1042608</t>
  </si>
  <si>
    <t>IMUNOGLUKAN P4H ACUTE 300MG KAPS 10X</t>
  </si>
  <si>
    <t>798887</t>
  </si>
  <si>
    <t>1045274</t>
  </si>
  <si>
    <t>IMUNOGLUKAN P4H ACUTE 300MG KAPS 5X</t>
  </si>
  <si>
    <t>821192</t>
  </si>
  <si>
    <t>1048537</t>
  </si>
  <si>
    <t>IMUNOGLUKAN P4H JUNIOR SIRUP 120ML</t>
  </si>
  <si>
    <t>820914</t>
  </si>
  <si>
    <t>1048020</t>
  </si>
  <si>
    <t>IMUNOGLUKAN P4H JUNIOR SIRUP 250ML</t>
  </si>
  <si>
    <t>820976</t>
  </si>
  <si>
    <t>1048170</t>
  </si>
  <si>
    <t>IMUNOGLUKAN P4H KAPSULE 30X</t>
  </si>
  <si>
    <t>273473</t>
  </si>
  <si>
    <t>1017704</t>
  </si>
  <si>
    <t>NOVALAC PRENATAL KAPSULE 30X</t>
  </si>
  <si>
    <t>820062</t>
  </si>
  <si>
    <t>1047188</t>
  </si>
  <si>
    <t>WAYA D3 10MG KAPLJICE 10ML</t>
  </si>
  <si>
    <t>799477</t>
  </si>
  <si>
    <t>1046213</t>
  </si>
  <si>
    <t>WAYA D3 PROBIO.KAPLJICE 10ML</t>
  </si>
  <si>
    <t>822773</t>
  </si>
  <si>
    <t>1051060</t>
  </si>
  <si>
    <t>WAYA FORTE PROBIO.KAPSULE 15X</t>
  </si>
  <si>
    <t>822775</t>
  </si>
  <si>
    <t>1051058</t>
  </si>
  <si>
    <t>WAYA LGG FORTE PROBIOT.KAPS 15X</t>
  </si>
  <si>
    <t>799715</t>
  </si>
  <si>
    <t>1046613</t>
  </si>
  <si>
    <t>WAYA LGG KAPLJICE 10ML</t>
  </si>
  <si>
    <t>799091</t>
  </si>
  <si>
    <t>1045468</t>
  </si>
  <si>
    <t>WAYA PROBIO.KAPLJICE 10ML</t>
  </si>
  <si>
    <t>822774</t>
  </si>
  <si>
    <t>1051059</t>
  </si>
  <si>
    <t>Sklop številka 99</t>
  </si>
  <si>
    <t>ACTIVE BRAIN KAPSULE 90X</t>
  </si>
  <si>
    <t>792057</t>
  </si>
  <si>
    <t>1030490</t>
  </si>
  <si>
    <t>AIRMENBEANS PASTILE 24X</t>
  </si>
  <si>
    <t>251771</t>
  </si>
  <si>
    <t>1013921</t>
  </si>
  <si>
    <t>BLUEBERRY TBL 60X</t>
  </si>
  <si>
    <t>239992</t>
  </si>
  <si>
    <t>1012604</t>
  </si>
  <si>
    <t>CRAN BERRY 36 PAC TABLETE 30X</t>
  </si>
  <si>
    <t>821198</t>
  </si>
  <si>
    <t>1048547</t>
  </si>
  <si>
    <t>DIDA TABLETE 90X</t>
  </si>
  <si>
    <t>240044</t>
  </si>
  <si>
    <t>1012601</t>
  </si>
  <si>
    <t>HAIR VOLUME TBL 30X za rast,volumen las</t>
  </si>
  <si>
    <t>798024</t>
  </si>
  <si>
    <t>1034696</t>
  </si>
  <si>
    <t>MEDICINALIS ARTHRONAL KAPSULE 90X</t>
  </si>
  <si>
    <t>824408</t>
  </si>
  <si>
    <t>1051962</t>
  </si>
  <si>
    <t>MEDICINALIS B-VIT FORTE COMPLEX TBL 60X</t>
  </si>
  <si>
    <t>824290</t>
  </si>
  <si>
    <t>1051469</t>
  </si>
  <si>
    <t>MEDICINALIS CARDIOVASC PLUS KAPS 60X</t>
  </si>
  <si>
    <t>792701</t>
  </si>
  <si>
    <t>1031264</t>
  </si>
  <si>
    <t>MEDICINALIS C-VIT RETARD 1000MG TBL 100X</t>
  </si>
  <si>
    <t>824291</t>
  </si>
  <si>
    <t>1051470</t>
  </si>
  <si>
    <t>MEDICINALIS C-VITAMIN 500MG ŽV.TBL 100X</t>
  </si>
  <si>
    <t>824295</t>
  </si>
  <si>
    <t>1051486</t>
  </si>
  <si>
    <t>MEDICINALIS D3-VIT SUPER 2.000IE TBL 60X</t>
  </si>
  <si>
    <t>824293</t>
  </si>
  <si>
    <t>1051472</t>
  </si>
  <si>
    <t>MEDICINALIS LYPRINOL KAPS 180X</t>
  </si>
  <si>
    <t>791684</t>
  </si>
  <si>
    <t>1029767</t>
  </si>
  <si>
    <t>MEDICINALIS LYPRINOL KAPS 60X</t>
  </si>
  <si>
    <t>281611</t>
  </si>
  <si>
    <t>1025261</t>
  </si>
  <si>
    <t>MEDICINALIS LYPRINOL SPORT KAPS 180X</t>
  </si>
  <si>
    <t>281638</t>
  </si>
  <si>
    <t>1026088</t>
  </si>
  <si>
    <t>MEDICINALIS MULTI-IMUN DIRECT C.TBL 60X</t>
  </si>
  <si>
    <t>824292</t>
  </si>
  <si>
    <t>1051471</t>
  </si>
  <si>
    <t>MEDICINALIS NEURONAL KAPSULE 20X</t>
  </si>
  <si>
    <t>793006</t>
  </si>
  <si>
    <t>1032963</t>
  </si>
  <si>
    <t>MEDICINALIS NEW IRON KAPSULE 30X</t>
  </si>
  <si>
    <t>792488</t>
  </si>
  <si>
    <t>1031686</t>
  </si>
  <si>
    <t>MEDICINALIS OMEGA-3 PREM.1000MG KAP 100X</t>
  </si>
  <si>
    <t>824296</t>
  </si>
  <si>
    <t>1051487</t>
  </si>
  <si>
    <t>MEDICINALIS URO-COMPL.CRANBERRY TBL 60X</t>
  </si>
  <si>
    <t>824294</t>
  </si>
  <si>
    <t>1051473</t>
  </si>
  <si>
    <t>TONE TABLETE 60X</t>
  </si>
  <si>
    <t>822733</t>
  </si>
  <si>
    <t>1051006</t>
  </si>
  <si>
    <t>TONE TBL 60X ZA BOLJŠI SLUH</t>
  </si>
  <si>
    <t>246679</t>
  </si>
  <si>
    <t>1013440</t>
  </si>
  <si>
    <t>ZUCCARIN TBL 60X Japonska murva izvl.+Cr</t>
  </si>
  <si>
    <t>821200</t>
  </si>
  <si>
    <t>1048561</t>
  </si>
  <si>
    <t>Sklop številka 100</t>
  </si>
  <si>
    <t>D3 SOLARVIT PRO IMMUN TBL 60X</t>
  </si>
  <si>
    <t>820878</t>
  </si>
  <si>
    <t>1047783</t>
  </si>
  <si>
    <t>FIDI ARTIČOKA 320MG KAPSULE 60X</t>
  </si>
  <si>
    <t>218936</t>
  </si>
  <si>
    <t>1010332</t>
  </si>
  <si>
    <t>FIDI CA 1000MG+D3 400IE ŠUM TBL 3X10</t>
  </si>
  <si>
    <t>253677</t>
  </si>
  <si>
    <t>1013983</t>
  </si>
  <si>
    <t>FIDI GRANOBIL PASTILE 20X</t>
  </si>
  <si>
    <t>428930</t>
  </si>
  <si>
    <t>1003000</t>
  </si>
  <si>
    <t>FIDI GRANOBIL PASTILE 60X</t>
  </si>
  <si>
    <t>226629</t>
  </si>
  <si>
    <t>1010868</t>
  </si>
  <si>
    <t>FIDI IMMUNOGRAN PRAŠEK VR 13G 10X*</t>
  </si>
  <si>
    <t>821072</t>
  </si>
  <si>
    <t>1048196</t>
  </si>
  <si>
    <t>FIDI IMMUNOGRAN PRAŠEK VR 13G 3X*</t>
  </si>
  <si>
    <t>821073</t>
  </si>
  <si>
    <t>1048197</t>
  </si>
  <si>
    <t>FIDI MOREPA KAPSULE 30X</t>
  </si>
  <si>
    <t>792205</t>
  </si>
  <si>
    <t>1031179</t>
  </si>
  <si>
    <t>FIDI RIBAMED 1000 KAPSULE 100X</t>
  </si>
  <si>
    <t>255319</t>
  </si>
  <si>
    <t>1014240</t>
  </si>
  <si>
    <t>FIDI RIBAMED 1000 KAPSULE 40X</t>
  </si>
  <si>
    <t>229555</t>
  </si>
  <si>
    <t>1011279</t>
  </si>
  <si>
    <t>FIDIALIN PLUS KAPSULE 30X</t>
  </si>
  <si>
    <t>230995</t>
  </si>
  <si>
    <t>1011488</t>
  </si>
  <si>
    <t>FIDIBIOTIN 300 TABLETE 40X</t>
  </si>
  <si>
    <t>227153</t>
  </si>
  <si>
    <t>1010961</t>
  </si>
  <si>
    <t>FIDIMAG 300 PLUS C ŠUM TBL 20X</t>
  </si>
  <si>
    <t>429090</t>
  </si>
  <si>
    <t>1011031</t>
  </si>
  <si>
    <t>FIDIMED PROBIVAL CHOCO+C+Zn ŽVEČ TBL 20X</t>
  </si>
  <si>
    <t>820922</t>
  </si>
  <si>
    <t>1047950</t>
  </si>
  <si>
    <t>FIDIOSAN TABLETE 30X</t>
  </si>
  <si>
    <t>428981</t>
  </si>
  <si>
    <t>1011547</t>
  </si>
  <si>
    <t>FIDIOSAN TABLETE 60X</t>
  </si>
  <si>
    <t>221937</t>
  </si>
  <si>
    <t>1011476</t>
  </si>
  <si>
    <t>FIDIPROTEKT KAPSULE 30X</t>
  </si>
  <si>
    <t>229547</t>
  </si>
  <si>
    <t>1011280</t>
  </si>
  <si>
    <t>FIDIVAL RETARD OBL TBL 30X</t>
  </si>
  <si>
    <t>229628</t>
  </si>
  <si>
    <t>1011173</t>
  </si>
  <si>
    <t>FIDIVIT B OBL TBL 40X</t>
  </si>
  <si>
    <t>238937</t>
  </si>
  <si>
    <t>1012318</t>
  </si>
  <si>
    <t>FIDIVIT MULTI TABLETE 30X</t>
  </si>
  <si>
    <t>793708</t>
  </si>
  <si>
    <t>1035137</t>
  </si>
  <si>
    <t>FIDIVIT OCULI t.kaps 30X+m.kaps 30X</t>
  </si>
  <si>
    <t>794025</t>
  </si>
  <si>
    <t>1036436</t>
  </si>
  <si>
    <t>FLORADIX CA+MG+ZN+D VIT 250ML</t>
  </si>
  <si>
    <t>429023</t>
  </si>
  <si>
    <t>1005028</t>
  </si>
  <si>
    <t>FLORADIX EPRESAT ENERGETICUM 250ML</t>
  </si>
  <si>
    <t>429031</t>
  </si>
  <si>
    <t>1005026</t>
  </si>
  <si>
    <t>FLORADIX FLORAVITAL FE+C 250ML</t>
  </si>
  <si>
    <t>429058</t>
  </si>
  <si>
    <t>1005027</t>
  </si>
  <si>
    <t>FLORADIX KINDERVITAL TONIK 250ML</t>
  </si>
  <si>
    <t>429066</t>
  </si>
  <si>
    <t>1024314</t>
  </si>
  <si>
    <t>FLORADIX TABLETE 84X</t>
  </si>
  <si>
    <t>430226</t>
  </si>
  <si>
    <t>1007831</t>
  </si>
  <si>
    <t>GRANDEL CEROLA C PLUS CINK TBL 16X</t>
  </si>
  <si>
    <t>220876</t>
  </si>
  <si>
    <t>1009797</t>
  </si>
  <si>
    <t>GRANDEL CEROLETE TBL 40X</t>
  </si>
  <si>
    <t>220892</t>
  </si>
  <si>
    <t>1009798</t>
  </si>
  <si>
    <t>GRANDEL PERFECT SKIN HYAL.100MG KAPS 30X</t>
  </si>
  <si>
    <t>796549</t>
  </si>
  <si>
    <t>1040778</t>
  </si>
  <si>
    <t>GRANDEMAG DIREKT ZRNCA VR 16X</t>
  </si>
  <si>
    <t>795092</t>
  </si>
  <si>
    <t>1039536</t>
  </si>
  <si>
    <t>GRANDEMAG DIREKT ZRNCA VR 30X</t>
  </si>
  <si>
    <t>822609</t>
  </si>
  <si>
    <t>1050756</t>
  </si>
  <si>
    <t>I SAY VNETJE SEČNEGA MEHURJA KAPS 30X</t>
  </si>
  <si>
    <t>794739</t>
  </si>
  <si>
    <t>1038008</t>
  </si>
  <si>
    <t>KURKUMED PLATINUM BIO KAPS 30X</t>
  </si>
  <si>
    <t>821783</t>
  </si>
  <si>
    <t>1049356</t>
  </si>
  <si>
    <t>LIVER PROTEKT PEG.BADELJ KAPS 3X60</t>
  </si>
  <si>
    <t>820415</t>
  </si>
  <si>
    <t>1047634</t>
  </si>
  <si>
    <t>LIVER PROTEKT PEG.BADELJ KAPS 60X</t>
  </si>
  <si>
    <t>820227</t>
  </si>
  <si>
    <t>1047112</t>
  </si>
  <si>
    <t>MORDHA MINI 3+ MEHKE KAPSULE 60X</t>
  </si>
  <si>
    <t>821132</t>
  </si>
  <si>
    <t>1048338</t>
  </si>
  <si>
    <t>MOREPA GOLD SMART FATS KAPS 30X</t>
  </si>
  <si>
    <t>798500</t>
  </si>
  <si>
    <t>1044807</t>
  </si>
  <si>
    <t>MOREPA MINI 6+ MEHKE KAPSULE 60X</t>
  </si>
  <si>
    <t>821133</t>
  </si>
  <si>
    <t>1048337</t>
  </si>
  <si>
    <t>MULTIQPLATINUM TBL 28X + KAPS 28X</t>
  </si>
  <si>
    <t>821784</t>
  </si>
  <si>
    <t>1049357</t>
  </si>
  <si>
    <t>OCUVITE COMPLETE KAPS 3X30 akcija</t>
  </si>
  <si>
    <t>821348</t>
  </si>
  <si>
    <t>1048840</t>
  </si>
  <si>
    <t>OCUVITE COMPLETE KAPSULE 30X</t>
  </si>
  <si>
    <t>799338</t>
  </si>
  <si>
    <t>1046055</t>
  </si>
  <si>
    <t>OCUVITE MAX VREČKA 2G 30X</t>
  </si>
  <si>
    <t>821253</t>
  </si>
  <si>
    <t>1048701</t>
  </si>
  <si>
    <t>VITAGRAN DIREKT ZRNCA VR 20X</t>
  </si>
  <si>
    <t>795093</t>
  </si>
  <si>
    <t>1039535</t>
  </si>
  <si>
    <t>Sklop številka 101</t>
  </si>
  <si>
    <t>BIMBI APPETITO SIRUP 200ML</t>
  </si>
  <si>
    <t>236357</t>
  </si>
  <si>
    <t>1012248</t>
  </si>
  <si>
    <t>BIMBI BRONHAMIL SIRUP 200ML</t>
  </si>
  <si>
    <t>245062</t>
  </si>
  <si>
    <t>1013386</t>
  </si>
  <si>
    <t>BIMBI ECHINAX SIRUP 200ML</t>
  </si>
  <si>
    <t>236349</t>
  </si>
  <si>
    <t>1012247</t>
  </si>
  <si>
    <t>BIMBI FERRO-C SIRUP 200ML</t>
  </si>
  <si>
    <t>245054</t>
  </si>
  <si>
    <t>1012950</t>
  </si>
  <si>
    <t>BIMBI GAS KAPLJICE 30ML</t>
  </si>
  <si>
    <t>236314</t>
  </si>
  <si>
    <t>1012249</t>
  </si>
  <si>
    <t>BIMBI IMUNO OTR PEROR SUSP 200ML</t>
  </si>
  <si>
    <t>797074</t>
  </si>
  <si>
    <t>1042009</t>
  </si>
  <si>
    <t>BIMBI ISILAX SIR 200ML</t>
  </si>
  <si>
    <t>236330</t>
  </si>
  <si>
    <t>1012251</t>
  </si>
  <si>
    <t>BIMBI OMEGA JUNIOR KAPLJICE RIBEZ 30ML</t>
  </si>
  <si>
    <t>247618</t>
  </si>
  <si>
    <t>1026628</t>
  </si>
  <si>
    <t>BIMBI REHIDRATO PRAŠEK 10X6.5G</t>
  </si>
  <si>
    <t>245070</t>
  </si>
  <si>
    <t>1012948</t>
  </si>
  <si>
    <t>BIMBI SONNO KAPLJICE 30ML</t>
  </si>
  <si>
    <t>236284</t>
  </si>
  <si>
    <t>1012256</t>
  </si>
  <si>
    <t>BIMBI VITAMIX SIRUP 200ML</t>
  </si>
  <si>
    <t>245046</t>
  </si>
  <si>
    <t>1013384</t>
  </si>
  <si>
    <t>BIOSTATINE MED TABLETE 60X</t>
  </si>
  <si>
    <t>821480</t>
  </si>
  <si>
    <t>1048941</t>
  </si>
  <si>
    <t>ESI ALOE VERA SOK 1L+aloe vera sok 500ml</t>
  </si>
  <si>
    <t>793693</t>
  </si>
  <si>
    <t>ESI FERMENTAL MAX KAPSULE 20X</t>
  </si>
  <si>
    <t>820917</t>
  </si>
  <si>
    <t>1048035</t>
  </si>
  <si>
    <t>ESI KARBOFIN FORTE KAPSULE 30X</t>
  </si>
  <si>
    <t>792985</t>
  </si>
  <si>
    <t>1028990</t>
  </si>
  <si>
    <t>ESI KORAL CALCIUM MAX CPS A80</t>
  </si>
  <si>
    <t>228370</t>
  </si>
  <si>
    <t>1011070</t>
  </si>
  <si>
    <t>ESI NEOFERMENTAL MAX KAPSULE 20X</t>
  </si>
  <si>
    <t>289450</t>
  </si>
  <si>
    <t>1027765</t>
  </si>
  <si>
    <t>ESI OMEGACTIVE KAPSULE 120X</t>
  </si>
  <si>
    <t>238066</t>
  </si>
  <si>
    <t>1012268</t>
  </si>
  <si>
    <t>ESI PSYLLIOX ACTIV FIBRA vrečke 6g 20x</t>
  </si>
  <si>
    <t>794013</t>
  </si>
  <si>
    <t>1036268</t>
  </si>
  <si>
    <t>ESI SOLAR HELIODERM KAPSULE 30X</t>
  </si>
  <si>
    <t>247642</t>
  </si>
  <si>
    <t>1017517</t>
  </si>
  <si>
    <t>FITOMAMA FERROC TABLETE 30X</t>
  </si>
  <si>
    <t>824403</t>
  </si>
  <si>
    <t>1051754</t>
  </si>
  <si>
    <t>FITOMAMA FITOLAT TABLETE 45X</t>
  </si>
  <si>
    <t>824404</t>
  </si>
  <si>
    <t>1051755</t>
  </si>
  <si>
    <t>FITOMAMA ISILAX PEROR SUSP 200ML</t>
  </si>
  <si>
    <t>824405</t>
  </si>
  <si>
    <t>1051753</t>
  </si>
  <si>
    <t>GENESTIN FORTE TBL 30X</t>
  </si>
  <si>
    <t>277061</t>
  </si>
  <si>
    <t>1020652</t>
  </si>
  <si>
    <t>GLICEFIT TABLETE 60X</t>
  </si>
  <si>
    <t>823049</t>
  </si>
  <si>
    <t>1051283</t>
  </si>
  <si>
    <t>GOLANIL JUNIOR PRŠILO ZA GRLO 30ML</t>
  </si>
  <si>
    <t>794977</t>
  </si>
  <si>
    <t>1038910</t>
  </si>
  <si>
    <t>LIVERIN FORTE TBL 60X</t>
  </si>
  <si>
    <t>238058</t>
  </si>
  <si>
    <t>1012687</t>
  </si>
  <si>
    <t>LIVERIN FORTE tbl 60X 3+1gratis AKCIJA</t>
  </si>
  <si>
    <t>799735</t>
  </si>
  <si>
    <t>1046551</t>
  </si>
  <si>
    <t>NOACID ORODISP.TBL 30X</t>
  </si>
  <si>
    <t>821067</t>
  </si>
  <si>
    <t>1048378</t>
  </si>
  <si>
    <t>NOACID PEROR.SUSP 200ML</t>
  </si>
  <si>
    <t>821068</t>
  </si>
  <si>
    <t>1048377</t>
  </si>
  <si>
    <t>RESVERATROL FORTE 200MG TBL 30X</t>
  </si>
  <si>
    <t>794278</t>
  </si>
  <si>
    <t>1036781</t>
  </si>
  <si>
    <t>VIVALT ACTIVATOR TONIK 500ML</t>
  </si>
  <si>
    <t>823050</t>
  </si>
  <si>
    <t>1051271</t>
  </si>
  <si>
    <t>Sklop številka 102</t>
  </si>
  <si>
    <t>SENSILAB ALL IN FOLIC ACID KAPS 30X</t>
  </si>
  <si>
    <t>799797</t>
  </si>
  <si>
    <t>1046727</t>
  </si>
  <si>
    <t>SENSILAB ALL IN MAGNESIUM 375MG KAPS 30X</t>
  </si>
  <si>
    <t>797026</t>
  </si>
  <si>
    <t>1041823</t>
  </si>
  <si>
    <t>SENSILAB ALL IN MULTIV.WOMEN KAPS 60X</t>
  </si>
  <si>
    <t>799187</t>
  </si>
  <si>
    <t>1045783</t>
  </si>
  <si>
    <t>SENSILAB ALL IN MULTIVIT.SPORT KAPS 60X</t>
  </si>
  <si>
    <t>799864</t>
  </si>
  <si>
    <t>1046939</t>
  </si>
  <si>
    <t>SENSILAB ALL IN VIT C 500MG KAPS 30X</t>
  </si>
  <si>
    <t>799798</t>
  </si>
  <si>
    <t>1042227</t>
  </si>
  <si>
    <t>SENSILAB BLUEMAG 300MG VR 15X</t>
  </si>
  <si>
    <t>822431</t>
  </si>
  <si>
    <t>1050450</t>
  </si>
  <si>
    <t>SENSILAB BLUEMAG ENERGO VR 15X</t>
  </si>
  <si>
    <t>822432</t>
  </si>
  <si>
    <t>1050451</t>
  </si>
  <si>
    <t>SENSILAB BLUEMAG IMUNO VREČKA 15X</t>
  </si>
  <si>
    <t>822433</t>
  </si>
  <si>
    <t>1050452</t>
  </si>
  <si>
    <t>SENSILAB BUTIFAR KAPSULE 30X</t>
  </si>
  <si>
    <t>792332</t>
  </si>
  <si>
    <t>1032390</t>
  </si>
  <si>
    <t>SENSILAB FLEXIFORCE K.60X+gr ŠUM TBL 40X</t>
  </si>
  <si>
    <t>821521</t>
  </si>
  <si>
    <t>1049112</t>
  </si>
  <si>
    <t>SENSILAB FLEXIFORCE K.60X+MAGNEZIJ 30X</t>
  </si>
  <si>
    <t>797916</t>
  </si>
  <si>
    <t>1043581</t>
  </si>
  <si>
    <t>SENSILAB FLEXIFORCE PLUS KAPS 60X novo</t>
  </si>
  <si>
    <t>797365</t>
  </si>
  <si>
    <t>1042564</t>
  </si>
  <si>
    <t>SENSILAB HEPAFAR FORTE KAPS 30X</t>
  </si>
  <si>
    <t>822322</t>
  </si>
  <si>
    <t>1050293</t>
  </si>
  <si>
    <t>SENSILAB HEPAFAR FORTE KAPS 30X 3+1gr</t>
  </si>
  <si>
    <t>822348</t>
  </si>
  <si>
    <t>1050312</t>
  </si>
  <si>
    <t>SENSILAB HEPAFAR KAPS 30X 2+1 gratis</t>
  </si>
  <si>
    <t>796308</t>
  </si>
  <si>
    <t>1040818</t>
  </si>
  <si>
    <t>SENSILAB HEPAFAR KAPSULE 30X</t>
  </si>
  <si>
    <t>792990</t>
  </si>
  <si>
    <t>1033090</t>
  </si>
  <si>
    <t>SENSILAB MAGNEZIJ 300MG ŠUM TBL 40X</t>
  </si>
  <si>
    <t>792698</t>
  </si>
  <si>
    <t>1032032</t>
  </si>
  <si>
    <t>SENSILAB MENAGOLD KAPSULE 60X</t>
  </si>
  <si>
    <t>794596</t>
  </si>
  <si>
    <t>1037774</t>
  </si>
  <si>
    <t>SENSILAB SENSOMEGA KAPSULE 60X</t>
  </si>
  <si>
    <t>793581</t>
  </si>
  <si>
    <t>1034734</t>
  </si>
  <si>
    <t>SENSILAB SLIMCUT DIETSTAR KAPS 60X*</t>
  </si>
  <si>
    <t>799792</t>
  </si>
  <si>
    <t>1046721</t>
  </si>
  <si>
    <t>SENSILAB SLIMCUT DRAINER VR.7G 10X*</t>
  </si>
  <si>
    <t>799791</t>
  </si>
  <si>
    <t>1046722</t>
  </si>
  <si>
    <t>SENSILAB SLIMCUT FAT BURNER VR.5G 15X</t>
  </si>
  <si>
    <t>799790</t>
  </si>
  <si>
    <t>1046723</t>
  </si>
  <si>
    <t>SENSILAB SLIMCUT WEIGHT KAPS 60X*</t>
  </si>
  <si>
    <t>797763</t>
  </si>
  <si>
    <t>1043468</t>
  </si>
  <si>
    <t>SENSILAB THROAT LIZIKA ZA GRLO 3X</t>
  </si>
  <si>
    <t>797620</t>
  </si>
  <si>
    <t>1042958</t>
  </si>
  <si>
    <t>SENSILAB TRAVEL LOLLIPOPS 3X</t>
  </si>
  <si>
    <t>798431</t>
  </si>
  <si>
    <t>1043978</t>
  </si>
  <si>
    <t>SENSILAB URIFAR 14X+POWER C 20X PAKET</t>
  </si>
  <si>
    <t>820382</t>
  </si>
  <si>
    <t>1047551</t>
  </si>
  <si>
    <t>SENSILAB URIFAR INKO IMPROVED KAPS 60X</t>
  </si>
  <si>
    <t>821461</t>
  </si>
  <si>
    <t>1048976</t>
  </si>
  <si>
    <t>SENSILAB URIFAR KIDS VR 14X+lizika 3X</t>
  </si>
  <si>
    <t>822030</t>
  </si>
  <si>
    <t>1049487</t>
  </si>
  <si>
    <t>SENSILAB URIFAR KIDS ZRNCA VR 3,5G 14X</t>
  </si>
  <si>
    <t>821066</t>
  </si>
  <si>
    <t>1048379</t>
  </si>
  <si>
    <t>SENSILAB URIFAR ZRNCA VR 4G 14X</t>
  </si>
  <si>
    <t>820176</t>
  </si>
  <si>
    <t>1047337</t>
  </si>
  <si>
    <t>SENSILAB VITAMIN C 180MG ŠUM TBL 40X</t>
  </si>
  <si>
    <t>249157</t>
  </si>
  <si>
    <t>1013599</t>
  </si>
  <si>
    <t>Sklop številka 103</t>
  </si>
  <si>
    <t>BIOGELAT CRANBERRY urof.BREZA gran.14X</t>
  </si>
  <si>
    <t>793525</t>
  </si>
  <si>
    <t>1034291</t>
  </si>
  <si>
    <t>BIOGELAT CRANBERRY uroforte FILM TBL 30X</t>
  </si>
  <si>
    <t>791522</t>
  </si>
  <si>
    <t>1029190</t>
  </si>
  <si>
    <t>BIOGELAT CRANBERRY uroforte RAZT 120ML</t>
  </si>
  <si>
    <t>791523</t>
  </si>
  <si>
    <t>1029191</t>
  </si>
  <si>
    <t>Doppelherz AKTIV B12 VITA-ENERGIE*8X10ML</t>
  </si>
  <si>
    <t>821557</t>
  </si>
  <si>
    <t>1049164</t>
  </si>
  <si>
    <t>Doppelherz AKTIV B-KOMP+FOL.K.TBL PS 45X</t>
  </si>
  <si>
    <t>821386</t>
  </si>
  <si>
    <t>1048875</t>
  </si>
  <si>
    <t>Doppelherz AKTIV Ca+D3 OSTEO 1000Š.T.15X</t>
  </si>
  <si>
    <t>822885</t>
  </si>
  <si>
    <t>1051142</t>
  </si>
  <si>
    <t>Doppelherz AKTIV Mg+Kalij ŠPORT ŠU.T.15X</t>
  </si>
  <si>
    <t>822884</t>
  </si>
  <si>
    <t>1051143</t>
  </si>
  <si>
    <t>Doppelherz AKTIV ODPORNOST ŠUM TBL 15X</t>
  </si>
  <si>
    <t>822883</t>
  </si>
  <si>
    <t>1051144</t>
  </si>
  <si>
    <t>Doppelherz AKTIV VIT B12 100MCG TBL 30X</t>
  </si>
  <si>
    <t>823183</t>
  </si>
  <si>
    <t>1051553</t>
  </si>
  <si>
    <t>Doppelherz AKTIV VIT B12 75MCG ŠUM T.15X</t>
  </si>
  <si>
    <t>822882</t>
  </si>
  <si>
    <t>1051145</t>
  </si>
  <si>
    <t>Doppelherz AKTIV VIT D 1500IE TBL 45X</t>
  </si>
  <si>
    <t>823182</t>
  </si>
  <si>
    <t>1051554</t>
  </si>
  <si>
    <t>Doppelherz AKTIV VITAMINI A-Ž ŠUM T.15X</t>
  </si>
  <si>
    <t>822886</t>
  </si>
  <si>
    <t>1051146</t>
  </si>
  <si>
    <t>Doppelherz AUGEN EXTRA dan+noč k.30X</t>
  </si>
  <si>
    <t>793615</t>
  </si>
  <si>
    <t>1034914</t>
  </si>
  <si>
    <t>Doppelherz DIABETIKER VIT.TBL 30X</t>
  </si>
  <si>
    <t>794779</t>
  </si>
  <si>
    <t>1038230</t>
  </si>
  <si>
    <t>Doppelherz DIREKT Mg+B6+B12+FOL.K.vr 20X</t>
  </si>
  <si>
    <t>794785</t>
  </si>
  <si>
    <t>1038231</t>
  </si>
  <si>
    <t>Doppelherz FOLNA K.+B6+B12+C+E PS 40X</t>
  </si>
  <si>
    <t>797197</t>
  </si>
  <si>
    <t>1042186</t>
  </si>
  <si>
    <t>Doppelherz KISL-BAZ RAVNOV.DIREKT vr 20X</t>
  </si>
  <si>
    <t>797198</t>
  </si>
  <si>
    <t>1042187</t>
  </si>
  <si>
    <t>Doppelherz Mg 400+B VIT+FOL.K.TBL 30X</t>
  </si>
  <si>
    <t>796146</t>
  </si>
  <si>
    <t>1040532</t>
  </si>
  <si>
    <t>Doppelherz NAPITEK BRUSNICA vr 10X</t>
  </si>
  <si>
    <t>794780</t>
  </si>
  <si>
    <t>1038227</t>
  </si>
  <si>
    <t>Doppelherz NAPITEK ČRNI BEZEG vr 10X</t>
  </si>
  <si>
    <t>794781</t>
  </si>
  <si>
    <t>1038228</t>
  </si>
  <si>
    <t>Doppelherz NAPITEK GR.JABOLKO vr 10X</t>
  </si>
  <si>
    <t>794782</t>
  </si>
  <si>
    <t>1038232</t>
  </si>
  <si>
    <t>Doppelherz NAPITEK LIMONA vr 10X</t>
  </si>
  <si>
    <t>794783</t>
  </si>
  <si>
    <t>1038233</t>
  </si>
  <si>
    <t>Doppelherz NAPITEK ŽAJBELJ,MED,MENT.10X</t>
  </si>
  <si>
    <t>799267</t>
  </si>
  <si>
    <t>1045898</t>
  </si>
  <si>
    <t>Doppelherz ODPORNOST DIREKT vr 20X</t>
  </si>
  <si>
    <t>794786</t>
  </si>
  <si>
    <t>1038229</t>
  </si>
  <si>
    <t>Doppelherz OMEGA-3 1400MG KAPS 30X</t>
  </si>
  <si>
    <t>797322</t>
  </si>
  <si>
    <t>1042357</t>
  </si>
  <si>
    <t>Doppelherz SILICIJEVA PRST tbl 40X</t>
  </si>
  <si>
    <t>240060</t>
  </si>
  <si>
    <t>1012616</t>
  </si>
  <si>
    <t>Doppelherz SYSTEM AUGEN PLUS KAPS 60X</t>
  </si>
  <si>
    <t>799542</t>
  </si>
  <si>
    <t>1046338</t>
  </si>
  <si>
    <t>Doppelherz SYSTEM GLUCOSAMIN PLUS K.30X</t>
  </si>
  <si>
    <t>799543</t>
  </si>
  <si>
    <t>1046339</t>
  </si>
  <si>
    <t>Doppelherz SYSTEM KOLAGEN 11000+ AMP 30X</t>
  </si>
  <si>
    <t>822942</t>
  </si>
  <si>
    <t>1051154</t>
  </si>
  <si>
    <t>Doppelherz SYSTEM KOLAGEN BEAUTY AMP 30X</t>
  </si>
  <si>
    <t>822943</t>
  </si>
  <si>
    <t>1051153</t>
  </si>
  <si>
    <t>Doppelherz SYSTEM Mg 400 CITRAT VR 20X</t>
  </si>
  <si>
    <t>799351</t>
  </si>
  <si>
    <t>1046064</t>
  </si>
  <si>
    <t>Doppelherz SYSTEM Mg400 CITRAT ŠUM.T.24X</t>
  </si>
  <si>
    <t>820895</t>
  </si>
  <si>
    <t>1048016</t>
  </si>
  <si>
    <t>Doppelherz SYSTEM OMEGA-3 KONC KAPS 30X</t>
  </si>
  <si>
    <t>799352</t>
  </si>
  <si>
    <t>1046063</t>
  </si>
  <si>
    <t>Doppelherz SYSTEM VITC 750depo ZR VR 30X</t>
  </si>
  <si>
    <t>821450</t>
  </si>
  <si>
    <t>1048986</t>
  </si>
  <si>
    <t>Doppelherz VIT C 600+VIT D TBL 40X</t>
  </si>
  <si>
    <t>822323</t>
  </si>
  <si>
    <t>1050294</t>
  </si>
  <si>
    <t>Doppelherz VIT D 1.000IE EXTRA TBL 45X*</t>
  </si>
  <si>
    <t>798875</t>
  </si>
  <si>
    <t>1045244</t>
  </si>
  <si>
    <t>Doppelherz VITAMIN B12 TABL 30X*</t>
  </si>
  <si>
    <t>794973</t>
  </si>
  <si>
    <t>1039168</t>
  </si>
  <si>
    <t>Doppelherz ŽELEZO FEMIN DIREKT VR 20X</t>
  </si>
  <si>
    <t>794784</t>
  </si>
  <si>
    <t>1038226</t>
  </si>
  <si>
    <t>SOLDAN EM-EUKAL PRO LIPOV MED PAST 30X</t>
  </si>
  <si>
    <t>799239</t>
  </si>
  <si>
    <t>1045846</t>
  </si>
  <si>
    <t>SOLDAN EM-EUKAL PRO ŽAJBELJ PAST 30X</t>
  </si>
  <si>
    <t>799240</t>
  </si>
  <si>
    <t>1045845</t>
  </si>
  <si>
    <t>XYLIPOP LIZIKA 50X</t>
  </si>
  <si>
    <t>822580</t>
  </si>
  <si>
    <t>1050705</t>
  </si>
  <si>
    <t>XYLITOL PASTILE ČEŠNJA BS 60G</t>
  </si>
  <si>
    <t>821202</t>
  </si>
  <si>
    <t>1047425</t>
  </si>
  <si>
    <t>XYLITOL PASTILE MELONA BS 60G</t>
  </si>
  <si>
    <t>821203</t>
  </si>
  <si>
    <t>1047426</t>
  </si>
  <si>
    <t>XYLITOL PASTILE META BS 60G</t>
  </si>
  <si>
    <t>821204</t>
  </si>
  <si>
    <t>1047427</t>
  </si>
  <si>
    <t>XYLITOL ŽV GUMI CIMET 30X</t>
  </si>
  <si>
    <t>259705</t>
  </si>
  <si>
    <t>1014667</t>
  </si>
  <si>
    <t>XYLITOL ŽV GUMI OTR JABOLKO 30X</t>
  </si>
  <si>
    <t>797054</t>
  </si>
  <si>
    <t>1041969</t>
  </si>
  <si>
    <t>XYLITOL ŽV GUMI OTR JAGODA 30X</t>
  </si>
  <si>
    <t>799274</t>
  </si>
  <si>
    <t>1045933</t>
  </si>
  <si>
    <t>XYLITOL ŽV GUMI POPROVA META 30X</t>
  </si>
  <si>
    <t>259683</t>
  </si>
  <si>
    <t>1014663</t>
  </si>
  <si>
    <t>XYLITOL ŽV GUMI SVEŽE SADJE 30X</t>
  </si>
  <si>
    <t>259713</t>
  </si>
  <si>
    <t>1014666</t>
  </si>
  <si>
    <t>XYLITOL ŽV GUMI ZELENA META 30X</t>
  </si>
  <si>
    <t>259691</t>
  </si>
  <si>
    <t>1014668</t>
  </si>
  <si>
    <t>Sklop številka 104</t>
  </si>
  <si>
    <t>JAMIESON B KOMPLEKS 50 TBL 120X</t>
  </si>
  <si>
    <t>820074</t>
  </si>
  <si>
    <t>1046936</t>
  </si>
  <si>
    <t>JAMIESON B KOMPLEKS BOMBON GOZD.S.90X</t>
  </si>
  <si>
    <t>822362</t>
  </si>
  <si>
    <t>1050340</t>
  </si>
  <si>
    <t>JAMIESON B KOMPLEKS TBL PS 60X</t>
  </si>
  <si>
    <t>796239</t>
  </si>
  <si>
    <t>1039054</t>
  </si>
  <si>
    <t>JAMIESON BABY-D 400IE KAPLJICE 11,7ML</t>
  </si>
  <si>
    <t>796110</t>
  </si>
  <si>
    <t>1036481</t>
  </si>
  <si>
    <t>JAMIESON BALDRIJAN KAPS 60X</t>
  </si>
  <si>
    <t>797862</t>
  </si>
  <si>
    <t>1043633</t>
  </si>
  <si>
    <t>JAMIESON BRUSNICA KAPS 60X</t>
  </si>
  <si>
    <t>796101</t>
  </si>
  <si>
    <t>1036490</t>
  </si>
  <si>
    <t>JAMIESON Ca CITRAT Z VIT D3 TBL 120X</t>
  </si>
  <si>
    <t>824491</t>
  </si>
  <si>
    <t>1052120</t>
  </si>
  <si>
    <t>JAMIESON Ca,Mg,D3 TABLETE 200X</t>
  </si>
  <si>
    <t>797120</t>
  </si>
  <si>
    <t>1039057</t>
  </si>
  <si>
    <t>JAMIESON Ca,Mg,Zn TABLETE 200X</t>
  </si>
  <si>
    <t>797119</t>
  </si>
  <si>
    <t>1039049</t>
  </si>
  <si>
    <t>JAMIESON CINK 10MG TABL 100X</t>
  </si>
  <si>
    <t>796102</t>
  </si>
  <si>
    <t>1036485</t>
  </si>
  <si>
    <t>JAMIESON CINK 50MG TBL PS 90X</t>
  </si>
  <si>
    <t>822364</t>
  </si>
  <si>
    <t>1050342</t>
  </si>
  <si>
    <t>JAMIESON COLD FIGHTER KAPS 30X</t>
  </si>
  <si>
    <t>824805</t>
  </si>
  <si>
    <t>1052830</t>
  </si>
  <si>
    <t>JAMIESON COQ10 100MG Omega3 KAPS 30X</t>
  </si>
  <si>
    <t>797782</t>
  </si>
  <si>
    <t>1043519</t>
  </si>
  <si>
    <t>JAMIESON COQ10 120MG KAPS 60X</t>
  </si>
  <si>
    <t>797781</t>
  </si>
  <si>
    <t>1043520</t>
  </si>
  <si>
    <t>JAMIESON COQ10 60MG KAPS 80X</t>
  </si>
  <si>
    <t>799768</t>
  </si>
  <si>
    <t>1046715</t>
  </si>
  <si>
    <t>JAMIESON ČESEN KAPSULE 300X</t>
  </si>
  <si>
    <t>796475</t>
  </si>
  <si>
    <t>1036488</t>
  </si>
  <si>
    <t>JAMIESON ECHINACEA 350MG KAPS 90X</t>
  </si>
  <si>
    <t>797118</t>
  </si>
  <si>
    <t>1036487</t>
  </si>
  <si>
    <t>JAMIESON ECHINACEA,ČESEN,INGV.KPS 45X</t>
  </si>
  <si>
    <t>796150</t>
  </si>
  <si>
    <t>1039055</t>
  </si>
  <si>
    <t>JAMIESON ENERGY-C NAPITEK VR 5,4G 14X*</t>
  </si>
  <si>
    <t>799769</t>
  </si>
  <si>
    <t>1046714</t>
  </si>
  <si>
    <t>JAMIESON FOLNA KISLINA 1MG TBL 100X</t>
  </si>
  <si>
    <t>796300</t>
  </si>
  <si>
    <t>1039048</t>
  </si>
  <si>
    <t>JAMIESON GINKGO BILOBA KAPS 90X</t>
  </si>
  <si>
    <t>797785</t>
  </si>
  <si>
    <t>1043516</t>
  </si>
  <si>
    <t>JAMIESON GLUKOZAMIN liquid 350ML</t>
  </si>
  <si>
    <t>799780</t>
  </si>
  <si>
    <t>1046703</t>
  </si>
  <si>
    <t>JAMIESON GLUKOZAMIN&amp;HOND.MSM T.120X</t>
  </si>
  <si>
    <t>796659</t>
  </si>
  <si>
    <t>1039056</t>
  </si>
  <si>
    <t>JAMIESON KELP JOD 650MCG TBL 100X</t>
  </si>
  <si>
    <t>796103</t>
  </si>
  <si>
    <t>1039050</t>
  </si>
  <si>
    <t>JAMIESON KOLAGEN,GLUKOZAMIN KAPS 30X</t>
  </si>
  <si>
    <t>799770</t>
  </si>
  <si>
    <t>1046713</t>
  </si>
  <si>
    <t>JAMIESON KOMPLEKS RAZSTR.JETER TBL 30X</t>
  </si>
  <si>
    <t>824490</t>
  </si>
  <si>
    <t>1052121</t>
  </si>
  <si>
    <t>JAMIESON KROM 200MCG TBL 100X</t>
  </si>
  <si>
    <t>822366</t>
  </si>
  <si>
    <t>1050344</t>
  </si>
  <si>
    <t>JAMIESON KURKUMA 550MG KAPS 60X</t>
  </si>
  <si>
    <t>799776</t>
  </si>
  <si>
    <t>1046707</t>
  </si>
  <si>
    <t>JAMIESON MAGNEZIJ 250MG KAPS 90X</t>
  </si>
  <si>
    <t>796976</t>
  </si>
  <si>
    <t>1036482</t>
  </si>
  <si>
    <t>JAMIESON MAGNEZIJ 500MG+VIT D3 K.60X</t>
  </si>
  <si>
    <t>798372</t>
  </si>
  <si>
    <t>1044602</t>
  </si>
  <si>
    <t>JAMIESON MAGNEZIJ PRAŠ.LIMO.,LIMETA 228G</t>
  </si>
  <si>
    <t>820077</t>
  </si>
  <si>
    <t>1046934</t>
  </si>
  <si>
    <t>JAMIESON MEGA CAL ČOKOLADICA 60X</t>
  </si>
  <si>
    <t>796162</t>
  </si>
  <si>
    <t>1039059</t>
  </si>
  <si>
    <t>JAMIESON MEGA KALCIJ+VIT D TBL 120X</t>
  </si>
  <si>
    <t>797122</t>
  </si>
  <si>
    <t>1036486</t>
  </si>
  <si>
    <t>JAMIESON MULTI FOR KIDS BONBON 60X</t>
  </si>
  <si>
    <t>799779</t>
  </si>
  <si>
    <t>1046704</t>
  </si>
  <si>
    <t>JAMIESON MULTI FOR KIDS ŽELEJČKI 60X</t>
  </si>
  <si>
    <t>799778</t>
  </si>
  <si>
    <t>1046705</t>
  </si>
  <si>
    <t>JAMIESON MULTIVIT MAKS MOČ TBL 90X</t>
  </si>
  <si>
    <t>799771</t>
  </si>
  <si>
    <t>1046712</t>
  </si>
  <si>
    <t>JAMIESON MULTIVIT NAPITEK VR 30X</t>
  </si>
  <si>
    <t>799775</t>
  </si>
  <si>
    <t>1046708</t>
  </si>
  <si>
    <t>JAMIESON MULTIVIT ZA ODR 50+ TBL 90X</t>
  </si>
  <si>
    <t>799773</t>
  </si>
  <si>
    <t>1046710</t>
  </si>
  <si>
    <t>JAMIESON MULTIVIT ZA ODR ŽV TBL 60X</t>
  </si>
  <si>
    <t>799772</t>
  </si>
  <si>
    <t>1046711</t>
  </si>
  <si>
    <t>JAMIESON MULTIVIT ZA ŽENSKE TBL 90X</t>
  </si>
  <si>
    <t>799774</t>
  </si>
  <si>
    <t>1046709</t>
  </si>
  <si>
    <t>JAMIESON NIACIN 500MG INOZITOL TBL 60X</t>
  </si>
  <si>
    <t>797123</t>
  </si>
  <si>
    <t>1039060</t>
  </si>
  <si>
    <t>JAMIESON NUTRISENTIALS ENCIMI TBL 90X</t>
  </si>
  <si>
    <t>797864</t>
  </si>
  <si>
    <t>1043631</t>
  </si>
  <si>
    <t>JAMIESON OMEGA RED KRILL KAPS 30X</t>
  </si>
  <si>
    <t>797861</t>
  </si>
  <si>
    <t>1043634</t>
  </si>
  <si>
    <t>JAMIESON OMEGA-3 COMPLETE premium K.80X</t>
  </si>
  <si>
    <t>797867</t>
  </si>
  <si>
    <t>1043628</t>
  </si>
  <si>
    <t>JAMIESON OMEGA-3 EXTRA KAPS 100X</t>
  </si>
  <si>
    <t>821250</t>
  </si>
  <si>
    <t>1048678</t>
  </si>
  <si>
    <t>JAMIESON OMEGA-3 OTR ŽV ŽELEJČKI 60X</t>
  </si>
  <si>
    <t>796104</t>
  </si>
  <si>
    <t>1039051</t>
  </si>
  <si>
    <t>JAMIESON OMEGA-3 SELECT MINI KAPS 200X</t>
  </si>
  <si>
    <t>797868</t>
  </si>
  <si>
    <t>1043627</t>
  </si>
  <si>
    <t>JAMIESON PREMIUM KALIJ 100MG TBL PS 100X</t>
  </si>
  <si>
    <t>824492</t>
  </si>
  <si>
    <t>1052119</t>
  </si>
  <si>
    <t>JAMIESON PREMIUM VIT B12 PRŠILO 58ML</t>
  </si>
  <si>
    <t>821252</t>
  </si>
  <si>
    <t>1048680</t>
  </si>
  <si>
    <t>JAMIESON PREMIUM VIT D3 PRŠILO 58ML</t>
  </si>
  <si>
    <t>821251</t>
  </si>
  <si>
    <t>1048679</t>
  </si>
  <si>
    <t>JAMIESON PRENATAL BONBON NOSEČNICE 60X</t>
  </si>
  <si>
    <t>822592</t>
  </si>
  <si>
    <t>1050733</t>
  </si>
  <si>
    <t>JAMIESON PRENATAL MULTIVIT TABL 100X</t>
  </si>
  <si>
    <t>796105</t>
  </si>
  <si>
    <t>1039052</t>
  </si>
  <si>
    <t>JAMIESON PRENATAL Z DHK KAPS 60X</t>
  </si>
  <si>
    <t>820076</t>
  </si>
  <si>
    <t>1046935</t>
  </si>
  <si>
    <t>JAMIESON PROBIOTIC EXTRA MOČ KAPS 30X</t>
  </si>
  <si>
    <t>822579</t>
  </si>
  <si>
    <t>1050706</t>
  </si>
  <si>
    <t>JAMIESON PROBIOTIC ŽV TBL JAGODA 60X</t>
  </si>
  <si>
    <t>797783</t>
  </si>
  <si>
    <t>1043518</t>
  </si>
  <si>
    <t>JAMIESON PROBIOTIK 5 MILIJARD KAPS 72X</t>
  </si>
  <si>
    <t>824488</t>
  </si>
  <si>
    <t>1052123</t>
  </si>
  <si>
    <t>JAMIESON PROSTEASE SAW PALMETO K.60X</t>
  </si>
  <si>
    <t>797127</t>
  </si>
  <si>
    <t>1039062</t>
  </si>
  <si>
    <t>JAMIESON RELAX AND SLEEP KAPS 60X</t>
  </si>
  <si>
    <t>797128</t>
  </si>
  <si>
    <t>1039063</t>
  </si>
  <si>
    <t>JAMIESON RESVERATROL KAPS 30X</t>
  </si>
  <si>
    <t>796106</t>
  </si>
  <si>
    <t>1036489</t>
  </si>
  <si>
    <t>JAMIESON SELEN 100MCG TBL 100X</t>
  </si>
  <si>
    <t>796107</t>
  </si>
  <si>
    <t>1036484</t>
  </si>
  <si>
    <t>JAMIESON SIBIR.GINSENG 650MG TBL 100X*</t>
  </si>
  <si>
    <t>796234</t>
  </si>
  <si>
    <t>1039064</t>
  </si>
  <si>
    <t>JAMIESON SILICIJ 10MG S CINKOM TBL 60X</t>
  </si>
  <si>
    <t>797858</t>
  </si>
  <si>
    <t>1043595</t>
  </si>
  <si>
    <t>JAMIESON STRESSEASE KAPS 90X</t>
  </si>
  <si>
    <t>797869</t>
  </si>
  <si>
    <t>1043626</t>
  </si>
  <si>
    <t>JAMIESON VIT B12 1.000MCG PODJ.TBL 100X</t>
  </si>
  <si>
    <t>799777</t>
  </si>
  <si>
    <t>1046706</t>
  </si>
  <si>
    <t>JAMIESON VIT D 1000IE/25MCG KAPLJ.11,4ML</t>
  </si>
  <si>
    <t>798370</t>
  </si>
  <si>
    <t>1044603</t>
  </si>
  <si>
    <t>JAMIESON VIT D 1000IE/25MCG KAPS 180X</t>
  </si>
  <si>
    <t>820075</t>
  </si>
  <si>
    <t>1046937</t>
  </si>
  <si>
    <t>JAMIESON VIT K2 120MCG+D3 KAPS 30X</t>
  </si>
  <si>
    <t>824489</t>
  </si>
  <si>
    <t>1052122</t>
  </si>
  <si>
    <t>JAMIESON VITAMIN A 3.000MCG KAPS 100X</t>
  </si>
  <si>
    <t>822365</t>
  </si>
  <si>
    <t>1050343</t>
  </si>
  <si>
    <t>JAMIESON VITAMIN B12 250MCG TBL 100X</t>
  </si>
  <si>
    <t>796108</t>
  </si>
  <si>
    <t>1039067</t>
  </si>
  <si>
    <t>JAMIESON VITAMIN C 1G TBL PS 100X</t>
  </si>
  <si>
    <t>796378</t>
  </si>
  <si>
    <t>1039070</t>
  </si>
  <si>
    <t>JAMIESON VITAMIN C 500MG TBL PS 100X</t>
  </si>
  <si>
    <t>796903</t>
  </si>
  <si>
    <t>1039069</t>
  </si>
  <si>
    <t>JAMIESON VITAMIN C 500MG ŽV TBL 120X</t>
  </si>
  <si>
    <t>796109</t>
  </si>
  <si>
    <t>1039068</t>
  </si>
  <si>
    <t>JAMIESON VITAMIN C&amp;D BOMBON ČEŠNJA 75X</t>
  </si>
  <si>
    <t>822363</t>
  </si>
  <si>
    <t>1050341</t>
  </si>
  <si>
    <t>JAMIESON VITAMIN D 400IE TABL 90X</t>
  </si>
  <si>
    <t>796111</t>
  </si>
  <si>
    <t>1036480</t>
  </si>
  <si>
    <t>JAMIESON VITAMIN D3 otr.bon.jagoda 100X</t>
  </si>
  <si>
    <t>797012</t>
  </si>
  <si>
    <t>1039071</t>
  </si>
  <si>
    <t>JAMIESON VITA-VIM ZA ŽENSKE KAPS 90X</t>
  </si>
  <si>
    <t>796692</t>
  </si>
  <si>
    <t>1039076</t>
  </si>
  <si>
    <t>JAMIESON ŽELEZO 50MG TBL PS 60X</t>
  </si>
  <si>
    <t>796620</t>
  </si>
  <si>
    <t>1039078</t>
  </si>
  <si>
    <t>Cena v EUR brez DDV na EM</t>
  </si>
  <si>
    <t>Vrednost EUR    (kol x cena)</t>
  </si>
  <si>
    <t>Skupna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</si>
</sst>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0" fillId="0" borderId="0" xfId="0" applyFont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3" fontId="3" fillId="3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1" applyNumberFormat="1" applyFont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164" fontId="3" fillId="3" borderId="0" xfId="0" applyNumberFormat="1" applyFont="1" applyFill="1" applyAlignment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3" fontId="4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" sqref="C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9</v>
      </c>
      <c r="B2" s="4" t="s">
        <v>10</v>
      </c>
      <c r="C2" s="4" t="s">
        <v>11</v>
      </c>
      <c r="D2" s="3" t="s">
        <v>12</v>
      </c>
      <c r="E2" s="3" t="s">
        <v>8</v>
      </c>
      <c r="F2" s="3" t="s">
        <v>7</v>
      </c>
      <c r="G2" s="5">
        <v>4240</v>
      </c>
      <c r="H2" s="14"/>
      <c r="I2" s="14">
        <f t="shared" ref="I2:I11" si="0">+G2*H2</f>
        <v>0</v>
      </c>
      <c r="K2" s="2"/>
    </row>
    <row r="3" spans="1:11" x14ac:dyDescent="0.25">
      <c r="A3" s="4" t="s">
        <v>9</v>
      </c>
      <c r="B3" s="4" t="s">
        <v>10</v>
      </c>
      <c r="C3" s="4" t="s">
        <v>13</v>
      </c>
      <c r="D3" s="3" t="s">
        <v>14</v>
      </c>
      <c r="E3" s="3" t="s">
        <v>8</v>
      </c>
      <c r="F3" s="3" t="s">
        <v>7</v>
      </c>
      <c r="G3" s="5">
        <v>2270</v>
      </c>
      <c r="H3" s="14"/>
      <c r="I3" s="14">
        <f t="shared" si="0"/>
        <v>0</v>
      </c>
      <c r="K3" s="2"/>
    </row>
    <row r="4" spans="1:11" x14ac:dyDescent="0.25">
      <c r="A4" s="4" t="s">
        <v>9</v>
      </c>
      <c r="B4" s="4" t="s">
        <v>10</v>
      </c>
      <c r="C4" s="4" t="s">
        <v>15</v>
      </c>
      <c r="D4" s="3" t="s">
        <v>16</v>
      </c>
      <c r="E4" s="3" t="s">
        <v>8</v>
      </c>
      <c r="F4" s="3" t="s">
        <v>7</v>
      </c>
      <c r="G4" s="5">
        <v>3400</v>
      </c>
      <c r="H4" s="14"/>
      <c r="I4" s="14">
        <f t="shared" si="0"/>
        <v>0</v>
      </c>
      <c r="K4" s="2"/>
    </row>
    <row r="5" spans="1:11" x14ac:dyDescent="0.25">
      <c r="A5" s="4" t="s">
        <v>9</v>
      </c>
      <c r="B5" s="4" t="s">
        <v>10</v>
      </c>
      <c r="C5" s="4" t="s">
        <v>17</v>
      </c>
      <c r="D5" s="3" t="s">
        <v>18</v>
      </c>
      <c r="E5" s="3" t="s">
        <v>8</v>
      </c>
      <c r="F5" s="3" t="s">
        <v>7</v>
      </c>
      <c r="G5" s="5">
        <v>1500</v>
      </c>
      <c r="H5" s="14"/>
      <c r="I5" s="14">
        <f t="shared" si="0"/>
        <v>0</v>
      </c>
      <c r="K5" s="2"/>
    </row>
    <row r="6" spans="1:11" x14ac:dyDescent="0.25">
      <c r="A6" s="4" t="s">
        <v>9</v>
      </c>
      <c r="B6" s="4" t="s">
        <v>10</v>
      </c>
      <c r="C6" s="4" t="s">
        <v>19</v>
      </c>
      <c r="D6" s="3" t="s">
        <v>20</v>
      </c>
      <c r="E6" s="3" t="s">
        <v>8</v>
      </c>
      <c r="F6" s="3" t="s">
        <v>7</v>
      </c>
      <c r="G6" s="5">
        <v>780</v>
      </c>
      <c r="H6" s="14"/>
      <c r="I6" s="14">
        <f t="shared" si="0"/>
        <v>0</v>
      </c>
      <c r="K6" s="2"/>
    </row>
    <row r="7" spans="1:11" x14ac:dyDescent="0.25">
      <c r="A7" s="4" t="s">
        <v>9</v>
      </c>
      <c r="B7" s="4" t="s">
        <v>10</v>
      </c>
      <c r="C7" s="4" t="s">
        <v>21</v>
      </c>
      <c r="D7" s="3" t="s">
        <v>22</v>
      </c>
      <c r="E7" s="3" t="s">
        <v>8</v>
      </c>
      <c r="F7" s="3" t="s">
        <v>7</v>
      </c>
      <c r="G7" s="5">
        <v>240</v>
      </c>
      <c r="H7" s="14"/>
      <c r="I7" s="14">
        <f t="shared" si="0"/>
        <v>0</v>
      </c>
      <c r="K7" s="2"/>
    </row>
    <row r="8" spans="1:11" x14ac:dyDescent="0.25">
      <c r="A8" s="4" t="s">
        <v>9</v>
      </c>
      <c r="B8" s="4" t="s">
        <v>10</v>
      </c>
      <c r="C8" s="4" t="s">
        <v>23</v>
      </c>
      <c r="D8" s="3" t="s">
        <v>24</v>
      </c>
      <c r="E8" s="3" t="s">
        <v>8</v>
      </c>
      <c r="F8" s="3" t="s">
        <v>7</v>
      </c>
      <c r="G8" s="5">
        <v>240</v>
      </c>
      <c r="H8" s="14"/>
      <c r="I8" s="14">
        <f t="shared" si="0"/>
        <v>0</v>
      </c>
      <c r="K8" s="2"/>
    </row>
    <row r="9" spans="1:11" x14ac:dyDescent="0.25">
      <c r="A9" s="4" t="s">
        <v>9</v>
      </c>
      <c r="B9" s="4" t="s">
        <v>10</v>
      </c>
      <c r="C9" s="4" t="s">
        <v>25</v>
      </c>
      <c r="D9" s="3" t="s">
        <v>26</v>
      </c>
      <c r="E9" s="3" t="s">
        <v>8</v>
      </c>
      <c r="F9" s="3" t="s">
        <v>7</v>
      </c>
      <c r="G9" s="5">
        <v>370</v>
      </c>
      <c r="H9" s="14"/>
      <c r="I9" s="14">
        <f t="shared" si="0"/>
        <v>0</v>
      </c>
      <c r="K9" s="2"/>
    </row>
    <row r="10" spans="1:11" x14ac:dyDescent="0.25">
      <c r="A10" s="4" t="s">
        <v>9</v>
      </c>
      <c r="B10" s="4" t="s">
        <v>10</v>
      </c>
      <c r="C10" s="4" t="s">
        <v>27</v>
      </c>
      <c r="D10" s="3" t="s">
        <v>28</v>
      </c>
      <c r="E10" s="3" t="s">
        <v>8</v>
      </c>
      <c r="F10" s="3" t="s">
        <v>7</v>
      </c>
      <c r="G10" s="5">
        <v>190</v>
      </c>
      <c r="H10" s="14"/>
      <c r="I10" s="14">
        <f t="shared" si="0"/>
        <v>0</v>
      </c>
      <c r="K10" s="2"/>
    </row>
    <row r="11" spans="1:11" x14ac:dyDescent="0.25">
      <c r="A11" s="4" t="s">
        <v>9</v>
      </c>
      <c r="B11" s="4" t="s">
        <v>10</v>
      </c>
      <c r="C11" s="4" t="s">
        <v>29</v>
      </c>
      <c r="D11" s="3" t="s">
        <v>30</v>
      </c>
      <c r="E11" s="3" t="s">
        <v>8</v>
      </c>
      <c r="F11" s="3" t="s">
        <v>7</v>
      </c>
      <c r="G11" s="5">
        <v>420</v>
      </c>
      <c r="H11" s="14"/>
      <c r="I11" s="14">
        <f t="shared" si="0"/>
        <v>0</v>
      </c>
      <c r="K11" s="2"/>
    </row>
    <row r="13" spans="1:11" x14ac:dyDescent="0.25">
      <c r="C13" s="15" t="s">
        <v>1985</v>
      </c>
      <c r="D13" s="16"/>
      <c r="E13" s="16"/>
      <c r="F13" s="16"/>
      <c r="G13" s="17"/>
      <c r="H13" s="18"/>
      <c r="I13" s="18">
        <f>SUM(I12:I12)</f>
        <v>0</v>
      </c>
    </row>
  </sheetData>
  <autoFilter ref="A1:E1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15" sqref="A15:XFD1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31</v>
      </c>
      <c r="B2" s="4" t="s">
        <v>10</v>
      </c>
      <c r="C2" s="4" t="s">
        <v>32</v>
      </c>
      <c r="D2" s="3" t="s">
        <v>33</v>
      </c>
      <c r="E2" s="3" t="s">
        <v>34</v>
      </c>
      <c r="F2" s="3" t="s">
        <v>7</v>
      </c>
      <c r="G2" s="5">
        <v>320</v>
      </c>
      <c r="H2" s="14"/>
      <c r="I2" s="14">
        <f t="shared" ref="I2:I14" si="0">+G2*H2</f>
        <v>0</v>
      </c>
      <c r="K2" s="2"/>
    </row>
    <row r="3" spans="1:11" x14ac:dyDescent="0.25">
      <c r="A3" s="4" t="s">
        <v>31</v>
      </c>
      <c r="B3" s="4" t="s">
        <v>10</v>
      </c>
      <c r="C3" s="4" t="s">
        <v>35</v>
      </c>
      <c r="D3" s="3" t="s">
        <v>36</v>
      </c>
      <c r="E3" s="3" t="s">
        <v>37</v>
      </c>
      <c r="F3" s="3" t="s">
        <v>7</v>
      </c>
      <c r="G3" s="5">
        <v>750</v>
      </c>
      <c r="H3" s="14"/>
      <c r="I3" s="14">
        <f t="shared" si="0"/>
        <v>0</v>
      </c>
      <c r="K3" s="2"/>
    </row>
    <row r="4" spans="1:11" x14ac:dyDescent="0.25">
      <c r="A4" s="4" t="s">
        <v>31</v>
      </c>
      <c r="B4" s="4" t="s">
        <v>10</v>
      </c>
      <c r="C4" s="4" t="s">
        <v>38</v>
      </c>
      <c r="D4" s="3" t="s">
        <v>39</v>
      </c>
      <c r="E4" s="3" t="s">
        <v>40</v>
      </c>
      <c r="F4" s="3" t="s">
        <v>7</v>
      </c>
      <c r="G4" s="5">
        <v>1700</v>
      </c>
      <c r="H4" s="14"/>
      <c r="I4" s="14">
        <f t="shared" si="0"/>
        <v>0</v>
      </c>
      <c r="K4" s="2"/>
    </row>
    <row r="5" spans="1:11" x14ac:dyDescent="0.25">
      <c r="A5" s="4" t="s">
        <v>31</v>
      </c>
      <c r="B5" s="4" t="s">
        <v>10</v>
      </c>
      <c r="C5" s="4" t="s">
        <v>41</v>
      </c>
      <c r="D5" s="3" t="s">
        <v>42</v>
      </c>
      <c r="E5" s="3" t="s">
        <v>43</v>
      </c>
      <c r="F5" s="3" t="s">
        <v>7</v>
      </c>
      <c r="G5" s="5">
        <v>100</v>
      </c>
      <c r="H5" s="14"/>
      <c r="I5" s="14">
        <f t="shared" si="0"/>
        <v>0</v>
      </c>
      <c r="K5" s="2"/>
    </row>
    <row r="6" spans="1:11" x14ac:dyDescent="0.25">
      <c r="A6" s="4" t="s">
        <v>31</v>
      </c>
      <c r="B6" s="4" t="s">
        <v>10</v>
      </c>
      <c r="C6" s="4" t="s">
        <v>44</v>
      </c>
      <c r="D6" s="3" t="s">
        <v>45</v>
      </c>
      <c r="E6" s="3" t="s">
        <v>46</v>
      </c>
      <c r="F6" s="3" t="s">
        <v>7</v>
      </c>
      <c r="G6" s="5">
        <v>4590</v>
      </c>
      <c r="H6" s="14"/>
      <c r="I6" s="14">
        <f t="shared" si="0"/>
        <v>0</v>
      </c>
      <c r="K6" s="2"/>
    </row>
    <row r="7" spans="1:11" x14ac:dyDescent="0.25">
      <c r="A7" s="4" t="s">
        <v>31</v>
      </c>
      <c r="B7" s="4" t="s">
        <v>10</v>
      </c>
      <c r="C7" s="4" t="s">
        <v>47</v>
      </c>
      <c r="D7" s="3" t="s">
        <v>48</v>
      </c>
      <c r="E7" s="3" t="s">
        <v>49</v>
      </c>
      <c r="F7" s="3" t="s">
        <v>7</v>
      </c>
      <c r="G7" s="5">
        <v>580</v>
      </c>
      <c r="H7" s="14"/>
      <c r="I7" s="14">
        <f t="shared" si="0"/>
        <v>0</v>
      </c>
      <c r="K7" s="2"/>
    </row>
    <row r="8" spans="1:11" x14ac:dyDescent="0.25">
      <c r="A8" s="4" t="s">
        <v>31</v>
      </c>
      <c r="B8" s="4" t="s">
        <v>10</v>
      </c>
      <c r="C8" s="4" t="s">
        <v>50</v>
      </c>
      <c r="D8" s="3" t="s">
        <v>51</v>
      </c>
      <c r="E8" s="3" t="s">
        <v>52</v>
      </c>
      <c r="F8" s="3" t="s">
        <v>7</v>
      </c>
      <c r="G8" s="5">
        <v>410</v>
      </c>
      <c r="H8" s="14"/>
      <c r="I8" s="14">
        <f t="shared" si="0"/>
        <v>0</v>
      </c>
      <c r="K8" s="2"/>
    </row>
    <row r="9" spans="1:11" x14ac:dyDescent="0.25">
      <c r="A9" s="4" t="s">
        <v>31</v>
      </c>
      <c r="B9" s="4" t="s">
        <v>10</v>
      </c>
      <c r="C9" s="4" t="s">
        <v>53</v>
      </c>
      <c r="D9" s="3" t="s">
        <v>54</v>
      </c>
      <c r="E9" s="3" t="s">
        <v>55</v>
      </c>
      <c r="F9" s="3" t="s">
        <v>7</v>
      </c>
      <c r="G9" s="5">
        <v>980</v>
      </c>
      <c r="H9" s="14"/>
      <c r="I9" s="14">
        <f t="shared" si="0"/>
        <v>0</v>
      </c>
      <c r="K9" s="2"/>
    </row>
    <row r="10" spans="1:11" x14ac:dyDescent="0.25">
      <c r="A10" s="4" t="s">
        <v>31</v>
      </c>
      <c r="B10" s="4" t="s">
        <v>10</v>
      </c>
      <c r="C10" s="4" t="s">
        <v>56</v>
      </c>
      <c r="D10" s="3" t="s">
        <v>57</v>
      </c>
      <c r="E10" s="3" t="s">
        <v>58</v>
      </c>
      <c r="F10" s="3" t="s">
        <v>7</v>
      </c>
      <c r="G10" s="5">
        <v>3950</v>
      </c>
      <c r="H10" s="14"/>
      <c r="I10" s="14">
        <f t="shared" si="0"/>
        <v>0</v>
      </c>
      <c r="K10" s="2"/>
    </row>
    <row r="11" spans="1:11" x14ac:dyDescent="0.25">
      <c r="A11" s="4" t="s">
        <v>31</v>
      </c>
      <c r="B11" s="4" t="s">
        <v>10</v>
      </c>
      <c r="C11" s="4" t="s">
        <v>59</v>
      </c>
      <c r="D11" s="3" t="s">
        <v>60</v>
      </c>
      <c r="E11" s="3" t="s">
        <v>61</v>
      </c>
      <c r="F11" s="3" t="s">
        <v>7</v>
      </c>
      <c r="G11" s="5">
        <v>1820</v>
      </c>
      <c r="H11" s="14"/>
      <c r="I11" s="14">
        <f t="shared" si="0"/>
        <v>0</v>
      </c>
      <c r="K11" s="2"/>
    </row>
    <row r="12" spans="1:11" x14ac:dyDescent="0.25">
      <c r="A12" s="4" t="s">
        <v>31</v>
      </c>
      <c r="B12" s="4" t="s">
        <v>10</v>
      </c>
      <c r="C12" s="4" t="s">
        <v>62</v>
      </c>
      <c r="D12" s="3" t="s">
        <v>63</v>
      </c>
      <c r="E12" s="3" t="s">
        <v>64</v>
      </c>
      <c r="F12" s="3" t="s">
        <v>7</v>
      </c>
      <c r="G12" s="5">
        <v>1500</v>
      </c>
      <c r="H12" s="14"/>
      <c r="I12" s="14">
        <f t="shared" si="0"/>
        <v>0</v>
      </c>
      <c r="K12" s="2"/>
    </row>
    <row r="13" spans="1:11" x14ac:dyDescent="0.25">
      <c r="A13" s="4" t="s">
        <v>31</v>
      </c>
      <c r="B13" s="4" t="s">
        <v>10</v>
      </c>
      <c r="C13" s="4" t="s">
        <v>65</v>
      </c>
      <c r="D13" s="3" t="s">
        <v>66</v>
      </c>
      <c r="E13" s="3" t="s">
        <v>67</v>
      </c>
      <c r="F13" s="3" t="s">
        <v>7</v>
      </c>
      <c r="G13" s="5">
        <v>1570</v>
      </c>
      <c r="H13" s="14"/>
      <c r="I13" s="14">
        <f t="shared" si="0"/>
        <v>0</v>
      </c>
      <c r="K13" s="2"/>
    </row>
    <row r="14" spans="1:11" x14ac:dyDescent="0.25">
      <c r="A14" s="4" t="s">
        <v>31</v>
      </c>
      <c r="B14" s="4" t="s">
        <v>10</v>
      </c>
      <c r="C14" s="4" t="s">
        <v>68</v>
      </c>
      <c r="D14" s="3" t="s">
        <v>69</v>
      </c>
      <c r="E14" s="3" t="s">
        <v>70</v>
      </c>
      <c r="F14" s="3" t="s">
        <v>7</v>
      </c>
      <c r="G14" s="5">
        <v>850</v>
      </c>
      <c r="H14" s="14"/>
      <c r="I14" s="14">
        <f t="shared" si="0"/>
        <v>0</v>
      </c>
      <c r="K14" s="2"/>
    </row>
    <row r="16" spans="1:11" x14ac:dyDescent="0.25">
      <c r="C16" s="15" t="s">
        <v>1985</v>
      </c>
      <c r="D16" s="16"/>
      <c r="E16" s="16"/>
      <c r="F16" s="16"/>
      <c r="G16" s="17"/>
      <c r="H16" s="18"/>
      <c r="I16" s="18">
        <f>SUM(I15:I15)</f>
        <v>0</v>
      </c>
    </row>
  </sheetData>
  <autoFilter ref="A1:E1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3" sqref="C3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71</v>
      </c>
      <c r="B2" s="4" t="s">
        <v>10</v>
      </c>
      <c r="C2" s="4" t="s">
        <v>72</v>
      </c>
      <c r="D2" s="3" t="s">
        <v>73</v>
      </c>
      <c r="E2" s="3" t="s">
        <v>74</v>
      </c>
      <c r="F2" s="3" t="s">
        <v>7</v>
      </c>
      <c r="G2" s="5">
        <v>20</v>
      </c>
      <c r="H2" s="14"/>
      <c r="I2" s="14">
        <f t="shared" ref="I2:I37" si="0">+G2*H2</f>
        <v>0</v>
      </c>
      <c r="K2" s="2"/>
    </row>
    <row r="3" spans="1:11" x14ac:dyDescent="0.25">
      <c r="A3" s="4" t="s">
        <v>71</v>
      </c>
      <c r="B3" s="4" t="s">
        <v>10</v>
      </c>
      <c r="C3" s="4" t="s">
        <v>75</v>
      </c>
      <c r="D3" s="3" t="s">
        <v>76</v>
      </c>
      <c r="E3" s="3" t="s">
        <v>77</v>
      </c>
      <c r="F3" s="3" t="s">
        <v>7</v>
      </c>
      <c r="G3" s="5">
        <v>180</v>
      </c>
      <c r="H3" s="14"/>
      <c r="I3" s="14">
        <f t="shared" si="0"/>
        <v>0</v>
      </c>
      <c r="K3" s="2"/>
    </row>
    <row r="4" spans="1:11" x14ac:dyDescent="0.25">
      <c r="A4" s="4" t="s">
        <v>71</v>
      </c>
      <c r="B4" s="4" t="s">
        <v>10</v>
      </c>
      <c r="C4" s="4" t="s">
        <v>78</v>
      </c>
      <c r="D4" s="3" t="s">
        <v>79</v>
      </c>
      <c r="E4" s="3" t="s">
        <v>80</v>
      </c>
      <c r="F4" s="3" t="s">
        <v>7</v>
      </c>
      <c r="G4" s="5">
        <v>1380</v>
      </c>
      <c r="H4" s="14"/>
      <c r="I4" s="14">
        <f t="shared" si="0"/>
        <v>0</v>
      </c>
      <c r="K4" s="2"/>
    </row>
    <row r="5" spans="1:11" x14ac:dyDescent="0.25">
      <c r="A5" s="4" t="s">
        <v>71</v>
      </c>
      <c r="B5" s="4" t="s">
        <v>10</v>
      </c>
      <c r="C5" s="4" t="s">
        <v>81</v>
      </c>
      <c r="D5" s="3" t="s">
        <v>82</v>
      </c>
      <c r="E5" s="3" t="s">
        <v>83</v>
      </c>
      <c r="F5" s="3" t="s">
        <v>7</v>
      </c>
      <c r="G5" s="5">
        <v>60</v>
      </c>
      <c r="H5" s="14"/>
      <c r="I5" s="14">
        <f t="shared" si="0"/>
        <v>0</v>
      </c>
      <c r="K5" s="2"/>
    </row>
    <row r="6" spans="1:11" x14ac:dyDescent="0.25">
      <c r="A6" s="4" t="s">
        <v>71</v>
      </c>
      <c r="B6" s="4" t="s">
        <v>10</v>
      </c>
      <c r="C6" s="4" t="s">
        <v>84</v>
      </c>
      <c r="D6" s="3" t="s">
        <v>85</v>
      </c>
      <c r="E6" s="3" t="s">
        <v>86</v>
      </c>
      <c r="F6" s="3" t="s">
        <v>7</v>
      </c>
      <c r="G6" s="5">
        <v>10</v>
      </c>
      <c r="H6" s="14"/>
      <c r="I6" s="14">
        <f t="shared" si="0"/>
        <v>0</v>
      </c>
      <c r="K6" s="2"/>
    </row>
    <row r="7" spans="1:11" x14ac:dyDescent="0.25">
      <c r="A7" s="4" t="s">
        <v>71</v>
      </c>
      <c r="B7" s="4" t="s">
        <v>10</v>
      </c>
      <c r="C7" s="4" t="s">
        <v>87</v>
      </c>
      <c r="D7" s="3" t="s">
        <v>88</v>
      </c>
      <c r="E7" s="3" t="s">
        <v>89</v>
      </c>
      <c r="F7" s="3" t="s">
        <v>7</v>
      </c>
      <c r="G7" s="5">
        <v>170</v>
      </c>
      <c r="H7" s="14"/>
      <c r="I7" s="14">
        <f t="shared" si="0"/>
        <v>0</v>
      </c>
      <c r="K7" s="2"/>
    </row>
    <row r="8" spans="1:11" x14ac:dyDescent="0.25">
      <c r="A8" s="4" t="s">
        <v>71</v>
      </c>
      <c r="B8" s="4" t="s">
        <v>10</v>
      </c>
      <c r="C8" s="4" t="s">
        <v>90</v>
      </c>
      <c r="D8" s="3" t="s">
        <v>91</v>
      </c>
      <c r="E8" s="3" t="s">
        <v>92</v>
      </c>
      <c r="F8" s="3" t="s">
        <v>7</v>
      </c>
      <c r="G8" s="5">
        <v>20</v>
      </c>
      <c r="H8" s="14"/>
      <c r="I8" s="14">
        <f t="shared" si="0"/>
        <v>0</v>
      </c>
      <c r="K8" s="2"/>
    </row>
    <row r="9" spans="1:11" x14ac:dyDescent="0.25">
      <c r="A9" s="4" t="s">
        <v>71</v>
      </c>
      <c r="B9" s="4" t="s">
        <v>10</v>
      </c>
      <c r="C9" s="4" t="s">
        <v>93</v>
      </c>
      <c r="D9" s="3" t="s">
        <v>94</v>
      </c>
      <c r="E9" s="3" t="s">
        <v>95</v>
      </c>
      <c r="F9" s="3" t="s">
        <v>7</v>
      </c>
      <c r="G9" s="5">
        <v>90</v>
      </c>
      <c r="H9" s="14"/>
      <c r="I9" s="14">
        <f t="shared" si="0"/>
        <v>0</v>
      </c>
      <c r="K9" s="2"/>
    </row>
    <row r="10" spans="1:11" x14ac:dyDescent="0.25">
      <c r="A10" s="4" t="s">
        <v>71</v>
      </c>
      <c r="B10" s="4" t="s">
        <v>10</v>
      </c>
      <c r="C10" s="4" t="s">
        <v>96</v>
      </c>
      <c r="D10" s="3" t="s">
        <v>97</v>
      </c>
      <c r="E10" s="3" t="s">
        <v>98</v>
      </c>
      <c r="F10" s="3" t="s">
        <v>7</v>
      </c>
      <c r="G10" s="5">
        <v>30</v>
      </c>
      <c r="H10" s="14"/>
      <c r="I10" s="14">
        <f t="shared" si="0"/>
        <v>0</v>
      </c>
      <c r="K10" s="2"/>
    </row>
    <row r="11" spans="1:11" x14ac:dyDescent="0.25">
      <c r="A11" s="4" t="s">
        <v>71</v>
      </c>
      <c r="B11" s="4" t="s">
        <v>10</v>
      </c>
      <c r="C11" s="4" t="s">
        <v>99</v>
      </c>
      <c r="D11" s="3" t="s">
        <v>100</v>
      </c>
      <c r="E11" s="3" t="s">
        <v>101</v>
      </c>
      <c r="F11" s="3" t="s">
        <v>7</v>
      </c>
      <c r="G11" s="5">
        <v>20</v>
      </c>
      <c r="H11" s="14"/>
      <c r="I11" s="14">
        <f t="shared" si="0"/>
        <v>0</v>
      </c>
      <c r="K11" s="2"/>
    </row>
    <row r="12" spans="1:11" x14ac:dyDescent="0.25">
      <c r="A12" s="4" t="s">
        <v>71</v>
      </c>
      <c r="B12" s="4" t="s">
        <v>10</v>
      </c>
      <c r="C12" s="4" t="s">
        <v>102</v>
      </c>
      <c r="D12" s="3" t="s">
        <v>103</v>
      </c>
      <c r="E12" s="3" t="s">
        <v>104</v>
      </c>
      <c r="F12" s="3" t="s">
        <v>7</v>
      </c>
      <c r="G12" s="5">
        <v>190</v>
      </c>
      <c r="H12" s="14"/>
      <c r="I12" s="14">
        <f t="shared" si="0"/>
        <v>0</v>
      </c>
      <c r="K12" s="2"/>
    </row>
    <row r="13" spans="1:11" x14ac:dyDescent="0.25">
      <c r="A13" s="4" t="s">
        <v>71</v>
      </c>
      <c r="B13" s="4" t="s">
        <v>10</v>
      </c>
      <c r="C13" s="4" t="s">
        <v>105</v>
      </c>
      <c r="D13" s="3" t="s">
        <v>106</v>
      </c>
      <c r="E13" s="3" t="s">
        <v>107</v>
      </c>
      <c r="F13" s="3" t="s">
        <v>7</v>
      </c>
      <c r="G13" s="5">
        <v>70</v>
      </c>
      <c r="H13" s="14"/>
      <c r="I13" s="14">
        <f t="shared" si="0"/>
        <v>0</v>
      </c>
      <c r="K13" s="2"/>
    </row>
    <row r="14" spans="1:11" x14ac:dyDescent="0.25">
      <c r="A14" s="4" t="s">
        <v>71</v>
      </c>
      <c r="B14" s="4" t="s">
        <v>10</v>
      </c>
      <c r="C14" s="4" t="s">
        <v>108</v>
      </c>
      <c r="D14" s="3" t="s">
        <v>109</v>
      </c>
      <c r="E14" s="3" t="s">
        <v>110</v>
      </c>
      <c r="F14" s="3" t="s">
        <v>7</v>
      </c>
      <c r="G14" s="5">
        <v>380</v>
      </c>
      <c r="H14" s="14"/>
      <c r="I14" s="14">
        <f t="shared" si="0"/>
        <v>0</v>
      </c>
      <c r="K14" s="2"/>
    </row>
    <row r="15" spans="1:11" x14ac:dyDescent="0.25">
      <c r="A15" s="4" t="s">
        <v>71</v>
      </c>
      <c r="B15" s="4" t="s">
        <v>10</v>
      </c>
      <c r="C15" s="4" t="s">
        <v>111</v>
      </c>
      <c r="D15" s="3" t="s">
        <v>112</v>
      </c>
      <c r="E15" s="3" t="s">
        <v>113</v>
      </c>
      <c r="F15" s="3" t="s">
        <v>7</v>
      </c>
      <c r="G15" s="5">
        <v>290</v>
      </c>
      <c r="H15" s="14"/>
      <c r="I15" s="14">
        <f t="shared" si="0"/>
        <v>0</v>
      </c>
      <c r="K15" s="2"/>
    </row>
    <row r="16" spans="1:11" x14ac:dyDescent="0.25">
      <c r="A16" s="4" t="s">
        <v>71</v>
      </c>
      <c r="B16" s="4" t="s">
        <v>10</v>
      </c>
      <c r="C16" s="4" t="s">
        <v>114</v>
      </c>
      <c r="D16" s="3" t="s">
        <v>115</v>
      </c>
      <c r="E16" s="3" t="s">
        <v>116</v>
      </c>
      <c r="F16" s="3" t="s">
        <v>7</v>
      </c>
      <c r="G16" s="5">
        <v>10</v>
      </c>
      <c r="H16" s="14"/>
      <c r="I16" s="14">
        <f t="shared" si="0"/>
        <v>0</v>
      </c>
      <c r="K16" s="2"/>
    </row>
    <row r="17" spans="1:11" x14ac:dyDescent="0.25">
      <c r="A17" s="4" t="s">
        <v>71</v>
      </c>
      <c r="B17" s="4" t="s">
        <v>10</v>
      </c>
      <c r="C17" s="4" t="s">
        <v>117</v>
      </c>
      <c r="D17" s="3" t="s">
        <v>118</v>
      </c>
      <c r="E17" s="3" t="s">
        <v>119</v>
      </c>
      <c r="F17" s="3" t="s">
        <v>7</v>
      </c>
      <c r="G17" s="5">
        <v>20</v>
      </c>
      <c r="H17" s="14"/>
      <c r="I17" s="14">
        <f t="shared" si="0"/>
        <v>0</v>
      </c>
      <c r="K17" s="2"/>
    </row>
    <row r="18" spans="1:11" x14ac:dyDescent="0.25">
      <c r="A18" s="4" t="s">
        <v>71</v>
      </c>
      <c r="B18" s="4" t="s">
        <v>10</v>
      </c>
      <c r="C18" s="4" t="s">
        <v>120</v>
      </c>
      <c r="D18" s="3" t="s">
        <v>121</v>
      </c>
      <c r="E18" s="3" t="s">
        <v>122</v>
      </c>
      <c r="F18" s="3" t="s">
        <v>7</v>
      </c>
      <c r="G18" s="5">
        <v>20</v>
      </c>
      <c r="H18" s="14"/>
      <c r="I18" s="14">
        <f t="shared" si="0"/>
        <v>0</v>
      </c>
      <c r="K18" s="2"/>
    </row>
    <row r="19" spans="1:11" x14ac:dyDescent="0.25">
      <c r="A19" s="4" t="s">
        <v>71</v>
      </c>
      <c r="B19" s="4" t="s">
        <v>10</v>
      </c>
      <c r="C19" s="4" t="s">
        <v>123</v>
      </c>
      <c r="D19" s="3" t="s">
        <v>124</v>
      </c>
      <c r="E19" s="3" t="s">
        <v>125</v>
      </c>
      <c r="F19" s="3" t="s">
        <v>7</v>
      </c>
      <c r="G19" s="5">
        <v>20</v>
      </c>
      <c r="H19" s="14"/>
      <c r="I19" s="14">
        <f t="shared" si="0"/>
        <v>0</v>
      </c>
      <c r="K19" s="2"/>
    </row>
    <row r="20" spans="1:11" x14ac:dyDescent="0.25">
      <c r="A20" s="4" t="s">
        <v>71</v>
      </c>
      <c r="B20" s="4" t="s">
        <v>10</v>
      </c>
      <c r="C20" s="4" t="s">
        <v>126</v>
      </c>
      <c r="D20" s="3" t="s">
        <v>127</v>
      </c>
      <c r="E20" s="3" t="s">
        <v>128</v>
      </c>
      <c r="F20" s="3" t="s">
        <v>7</v>
      </c>
      <c r="G20" s="5">
        <v>20</v>
      </c>
      <c r="H20" s="14"/>
      <c r="I20" s="14">
        <f t="shared" si="0"/>
        <v>0</v>
      </c>
      <c r="K20" s="2"/>
    </row>
    <row r="21" spans="1:11" x14ac:dyDescent="0.25">
      <c r="A21" s="4" t="s">
        <v>71</v>
      </c>
      <c r="B21" s="4" t="s">
        <v>10</v>
      </c>
      <c r="C21" s="4" t="s">
        <v>129</v>
      </c>
      <c r="D21" s="3" t="s">
        <v>130</v>
      </c>
      <c r="E21" s="3" t="s">
        <v>131</v>
      </c>
      <c r="F21" s="3" t="s">
        <v>7</v>
      </c>
      <c r="G21" s="5">
        <v>360</v>
      </c>
      <c r="H21" s="14"/>
      <c r="I21" s="14">
        <f t="shared" si="0"/>
        <v>0</v>
      </c>
      <c r="K21" s="2"/>
    </row>
    <row r="22" spans="1:11" x14ac:dyDescent="0.25">
      <c r="A22" s="4" t="s">
        <v>71</v>
      </c>
      <c r="B22" s="4" t="s">
        <v>10</v>
      </c>
      <c r="C22" s="4" t="s">
        <v>132</v>
      </c>
      <c r="D22" s="3" t="s">
        <v>133</v>
      </c>
      <c r="E22" s="3" t="s">
        <v>134</v>
      </c>
      <c r="F22" s="3" t="s">
        <v>7</v>
      </c>
      <c r="G22" s="5">
        <v>140</v>
      </c>
      <c r="H22" s="14"/>
      <c r="I22" s="14">
        <f t="shared" si="0"/>
        <v>0</v>
      </c>
      <c r="K22" s="2"/>
    </row>
    <row r="23" spans="1:11" x14ac:dyDescent="0.25">
      <c r="A23" s="4" t="s">
        <v>71</v>
      </c>
      <c r="B23" s="4" t="s">
        <v>10</v>
      </c>
      <c r="C23" s="4" t="s">
        <v>135</v>
      </c>
      <c r="D23" s="3" t="s">
        <v>136</v>
      </c>
      <c r="E23" s="3" t="s">
        <v>137</v>
      </c>
      <c r="F23" s="3" t="s">
        <v>7</v>
      </c>
      <c r="G23" s="5">
        <v>200</v>
      </c>
      <c r="H23" s="14"/>
      <c r="I23" s="14">
        <f t="shared" si="0"/>
        <v>0</v>
      </c>
      <c r="K23" s="2"/>
    </row>
    <row r="24" spans="1:11" x14ac:dyDescent="0.25">
      <c r="A24" s="4" t="s">
        <v>71</v>
      </c>
      <c r="B24" s="4" t="s">
        <v>10</v>
      </c>
      <c r="C24" s="4" t="s">
        <v>138</v>
      </c>
      <c r="D24" s="3" t="s">
        <v>139</v>
      </c>
      <c r="E24" s="3" t="s">
        <v>140</v>
      </c>
      <c r="F24" s="3" t="s">
        <v>7</v>
      </c>
      <c r="G24" s="5">
        <v>1780</v>
      </c>
      <c r="H24" s="14"/>
      <c r="I24" s="14">
        <f t="shared" si="0"/>
        <v>0</v>
      </c>
      <c r="K24" s="2"/>
    </row>
    <row r="25" spans="1:11" x14ac:dyDescent="0.25">
      <c r="A25" s="4" t="s">
        <v>71</v>
      </c>
      <c r="B25" s="4" t="s">
        <v>10</v>
      </c>
      <c r="C25" s="4" t="s">
        <v>141</v>
      </c>
      <c r="D25" s="3" t="s">
        <v>142</v>
      </c>
      <c r="E25" s="3" t="s">
        <v>143</v>
      </c>
      <c r="F25" s="3" t="s">
        <v>7</v>
      </c>
      <c r="G25" s="5">
        <v>130</v>
      </c>
      <c r="H25" s="14"/>
      <c r="I25" s="14">
        <f t="shared" si="0"/>
        <v>0</v>
      </c>
      <c r="K25" s="2"/>
    </row>
    <row r="26" spans="1:11" x14ac:dyDescent="0.25">
      <c r="A26" s="4" t="s">
        <v>71</v>
      </c>
      <c r="B26" s="4" t="s">
        <v>10</v>
      </c>
      <c r="C26" s="4" t="s">
        <v>144</v>
      </c>
      <c r="D26" s="3" t="s">
        <v>145</v>
      </c>
      <c r="E26" s="3" t="s">
        <v>146</v>
      </c>
      <c r="F26" s="3" t="s">
        <v>7</v>
      </c>
      <c r="G26" s="5">
        <v>30</v>
      </c>
      <c r="H26" s="14"/>
      <c r="I26" s="14">
        <f t="shared" si="0"/>
        <v>0</v>
      </c>
      <c r="K26" s="2"/>
    </row>
    <row r="27" spans="1:11" x14ac:dyDescent="0.25">
      <c r="A27" s="4" t="s">
        <v>71</v>
      </c>
      <c r="B27" s="4" t="s">
        <v>10</v>
      </c>
      <c r="C27" s="4" t="s">
        <v>147</v>
      </c>
      <c r="D27" s="3" t="s">
        <v>148</v>
      </c>
      <c r="E27" s="3" t="s">
        <v>149</v>
      </c>
      <c r="F27" s="3" t="s">
        <v>7</v>
      </c>
      <c r="G27" s="5">
        <v>30</v>
      </c>
      <c r="H27" s="14"/>
      <c r="I27" s="14">
        <f t="shared" si="0"/>
        <v>0</v>
      </c>
      <c r="K27" s="2"/>
    </row>
    <row r="28" spans="1:11" x14ac:dyDescent="0.25">
      <c r="A28" s="4" t="s">
        <v>71</v>
      </c>
      <c r="B28" s="4" t="s">
        <v>10</v>
      </c>
      <c r="C28" s="4" t="s">
        <v>150</v>
      </c>
      <c r="D28" s="3" t="s">
        <v>151</v>
      </c>
      <c r="E28" s="3" t="s">
        <v>152</v>
      </c>
      <c r="F28" s="3" t="s">
        <v>7</v>
      </c>
      <c r="G28" s="5">
        <v>30</v>
      </c>
      <c r="H28" s="14"/>
      <c r="I28" s="14">
        <f t="shared" si="0"/>
        <v>0</v>
      </c>
      <c r="K28" s="2"/>
    </row>
    <row r="29" spans="1:11" x14ac:dyDescent="0.25">
      <c r="A29" s="4" t="s">
        <v>71</v>
      </c>
      <c r="B29" s="4" t="s">
        <v>10</v>
      </c>
      <c r="C29" s="4" t="s">
        <v>153</v>
      </c>
      <c r="D29" s="3" t="s">
        <v>154</v>
      </c>
      <c r="E29" s="3" t="s">
        <v>155</v>
      </c>
      <c r="F29" s="3" t="s">
        <v>7</v>
      </c>
      <c r="G29" s="5">
        <v>10</v>
      </c>
      <c r="H29" s="14"/>
      <c r="I29" s="14">
        <f t="shared" si="0"/>
        <v>0</v>
      </c>
      <c r="K29" s="2"/>
    </row>
    <row r="30" spans="1:11" x14ac:dyDescent="0.25">
      <c r="A30" s="4" t="s">
        <v>71</v>
      </c>
      <c r="B30" s="4" t="s">
        <v>10</v>
      </c>
      <c r="C30" s="4" t="s">
        <v>156</v>
      </c>
      <c r="D30" s="3" t="s">
        <v>157</v>
      </c>
      <c r="E30" s="3" t="s">
        <v>158</v>
      </c>
      <c r="F30" s="3" t="s">
        <v>7</v>
      </c>
      <c r="G30" s="5">
        <v>20</v>
      </c>
      <c r="H30" s="14"/>
      <c r="I30" s="14">
        <f t="shared" si="0"/>
        <v>0</v>
      </c>
      <c r="K30" s="2"/>
    </row>
    <row r="31" spans="1:11" x14ac:dyDescent="0.25">
      <c r="A31" s="4" t="s">
        <v>71</v>
      </c>
      <c r="B31" s="4" t="s">
        <v>10</v>
      </c>
      <c r="C31" s="4" t="s">
        <v>159</v>
      </c>
      <c r="D31" s="3" t="s">
        <v>160</v>
      </c>
      <c r="E31" s="3" t="s">
        <v>161</v>
      </c>
      <c r="F31" s="3" t="s">
        <v>7</v>
      </c>
      <c r="G31" s="5">
        <v>20</v>
      </c>
      <c r="H31" s="14"/>
      <c r="I31" s="14">
        <f t="shared" si="0"/>
        <v>0</v>
      </c>
      <c r="K31" s="2"/>
    </row>
    <row r="32" spans="1:11" x14ac:dyDescent="0.25">
      <c r="A32" s="4" t="s">
        <v>71</v>
      </c>
      <c r="B32" s="4" t="s">
        <v>10</v>
      </c>
      <c r="C32" s="4" t="s">
        <v>162</v>
      </c>
      <c r="D32" s="3" t="s">
        <v>163</v>
      </c>
      <c r="E32" s="3" t="s">
        <v>164</v>
      </c>
      <c r="F32" s="3" t="s">
        <v>7</v>
      </c>
      <c r="G32" s="5">
        <v>20</v>
      </c>
      <c r="H32" s="14"/>
      <c r="I32" s="14">
        <f t="shared" si="0"/>
        <v>0</v>
      </c>
      <c r="K32" s="2"/>
    </row>
    <row r="33" spans="1:11" x14ac:dyDescent="0.25">
      <c r="A33" s="4" t="s">
        <v>71</v>
      </c>
      <c r="B33" s="4" t="s">
        <v>10</v>
      </c>
      <c r="C33" s="4" t="s">
        <v>165</v>
      </c>
      <c r="D33" s="3" t="s">
        <v>166</v>
      </c>
      <c r="E33" s="3" t="s">
        <v>167</v>
      </c>
      <c r="F33" s="3" t="s">
        <v>7</v>
      </c>
      <c r="G33" s="5">
        <v>240</v>
      </c>
      <c r="H33" s="14"/>
      <c r="I33" s="14">
        <f t="shared" si="0"/>
        <v>0</v>
      </c>
      <c r="K33" s="2"/>
    </row>
    <row r="34" spans="1:11" x14ac:dyDescent="0.25">
      <c r="A34" s="4" t="s">
        <v>71</v>
      </c>
      <c r="B34" s="4" t="s">
        <v>10</v>
      </c>
      <c r="C34" s="4" t="s">
        <v>168</v>
      </c>
      <c r="D34" s="3" t="s">
        <v>169</v>
      </c>
      <c r="E34" s="3" t="s">
        <v>170</v>
      </c>
      <c r="F34" s="3" t="s">
        <v>7</v>
      </c>
      <c r="G34" s="5">
        <v>150</v>
      </c>
      <c r="H34" s="14"/>
      <c r="I34" s="14">
        <f t="shared" si="0"/>
        <v>0</v>
      </c>
      <c r="K34" s="2"/>
    </row>
    <row r="35" spans="1:11" x14ac:dyDescent="0.25">
      <c r="A35" s="4" t="s">
        <v>71</v>
      </c>
      <c r="B35" s="4" t="s">
        <v>10</v>
      </c>
      <c r="C35" s="4" t="s">
        <v>171</v>
      </c>
      <c r="D35" s="3" t="s">
        <v>172</v>
      </c>
      <c r="E35" s="3" t="s">
        <v>173</v>
      </c>
      <c r="F35" s="3" t="s">
        <v>7</v>
      </c>
      <c r="G35" s="5">
        <v>30</v>
      </c>
      <c r="H35" s="14"/>
      <c r="I35" s="14">
        <f t="shared" si="0"/>
        <v>0</v>
      </c>
      <c r="K35" s="2"/>
    </row>
    <row r="36" spans="1:11" x14ac:dyDescent="0.25">
      <c r="A36" s="4" t="s">
        <v>71</v>
      </c>
      <c r="B36" s="4" t="s">
        <v>10</v>
      </c>
      <c r="C36" s="4" t="s">
        <v>174</v>
      </c>
      <c r="D36" s="3" t="s">
        <v>175</v>
      </c>
      <c r="E36" s="3" t="s">
        <v>176</v>
      </c>
      <c r="F36" s="3" t="s">
        <v>7</v>
      </c>
      <c r="G36" s="5">
        <v>730</v>
      </c>
      <c r="H36" s="14"/>
      <c r="I36" s="14">
        <f t="shared" si="0"/>
        <v>0</v>
      </c>
      <c r="K36" s="2"/>
    </row>
    <row r="37" spans="1:11" x14ac:dyDescent="0.25">
      <c r="A37" s="4" t="s">
        <v>71</v>
      </c>
      <c r="B37" s="4" t="s">
        <v>10</v>
      </c>
      <c r="C37" s="4" t="s">
        <v>177</v>
      </c>
      <c r="D37" s="3" t="s">
        <v>178</v>
      </c>
      <c r="E37" s="3" t="s">
        <v>179</v>
      </c>
      <c r="F37" s="3" t="s">
        <v>7</v>
      </c>
      <c r="G37" s="5">
        <v>70</v>
      </c>
      <c r="H37" s="14"/>
      <c r="I37" s="14">
        <f t="shared" si="0"/>
        <v>0</v>
      </c>
      <c r="K37" s="2"/>
    </row>
    <row r="39" spans="1:11" x14ac:dyDescent="0.25">
      <c r="C39" s="15" t="s">
        <v>1985</v>
      </c>
      <c r="D39" s="16"/>
      <c r="E39" s="16"/>
      <c r="F39" s="16"/>
      <c r="G39" s="17"/>
      <c r="H39" s="18"/>
      <c r="I39" s="18">
        <f>SUM(I38:I38)</f>
        <v>0</v>
      </c>
    </row>
  </sheetData>
  <autoFilter ref="A1:E3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C37" sqref="C37:C3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180</v>
      </c>
      <c r="B2" s="4" t="s">
        <v>10</v>
      </c>
      <c r="C2" s="4" t="s">
        <v>181</v>
      </c>
      <c r="D2" s="3" t="s">
        <v>182</v>
      </c>
      <c r="E2" s="3" t="s">
        <v>183</v>
      </c>
      <c r="F2" s="3" t="s">
        <v>7</v>
      </c>
      <c r="G2" s="5">
        <v>2440</v>
      </c>
      <c r="H2" s="14"/>
      <c r="I2" s="14">
        <f t="shared" ref="I2:I6" si="0">+G2*H2</f>
        <v>0</v>
      </c>
      <c r="K2" s="2"/>
    </row>
    <row r="3" spans="1:11" x14ac:dyDescent="0.25">
      <c r="A3" s="4" t="s">
        <v>180</v>
      </c>
      <c r="B3" s="4" t="s">
        <v>10</v>
      </c>
      <c r="C3" s="4" t="s">
        <v>184</v>
      </c>
      <c r="D3" s="3" t="s">
        <v>185</v>
      </c>
      <c r="E3" s="3" t="s">
        <v>186</v>
      </c>
      <c r="F3" s="3" t="s">
        <v>7</v>
      </c>
      <c r="G3" s="5">
        <v>270</v>
      </c>
      <c r="H3" s="14"/>
      <c r="I3" s="14">
        <f t="shared" si="0"/>
        <v>0</v>
      </c>
      <c r="K3" s="2"/>
    </row>
    <row r="4" spans="1:11" x14ac:dyDescent="0.25">
      <c r="A4" s="4" t="s">
        <v>180</v>
      </c>
      <c r="B4" s="4" t="s">
        <v>10</v>
      </c>
      <c r="C4" s="4" t="s">
        <v>187</v>
      </c>
      <c r="D4" s="3" t="s">
        <v>188</v>
      </c>
      <c r="E4" s="3" t="s">
        <v>189</v>
      </c>
      <c r="F4" s="3" t="s">
        <v>7</v>
      </c>
      <c r="G4" s="5">
        <v>1500</v>
      </c>
      <c r="H4" s="14"/>
      <c r="I4" s="14">
        <f t="shared" si="0"/>
        <v>0</v>
      </c>
      <c r="K4" s="2"/>
    </row>
    <row r="5" spans="1:11" x14ac:dyDescent="0.25">
      <c r="A5" s="4" t="s">
        <v>180</v>
      </c>
      <c r="B5" s="4" t="s">
        <v>10</v>
      </c>
      <c r="C5" s="4" t="s">
        <v>190</v>
      </c>
      <c r="D5" s="3" t="s">
        <v>191</v>
      </c>
      <c r="E5" s="3" t="s">
        <v>192</v>
      </c>
      <c r="F5" s="3" t="s">
        <v>7</v>
      </c>
      <c r="G5" s="5">
        <v>1730</v>
      </c>
      <c r="H5" s="14"/>
      <c r="I5" s="14">
        <f t="shared" si="0"/>
        <v>0</v>
      </c>
      <c r="K5" s="2"/>
    </row>
    <row r="6" spans="1:11" x14ac:dyDescent="0.25">
      <c r="A6" s="4" t="s">
        <v>180</v>
      </c>
      <c r="B6" s="4" t="s">
        <v>10</v>
      </c>
      <c r="C6" s="4" t="s">
        <v>193</v>
      </c>
      <c r="D6" s="3" t="s">
        <v>194</v>
      </c>
      <c r="E6" s="3" t="s">
        <v>195</v>
      </c>
      <c r="F6" s="3" t="s">
        <v>7</v>
      </c>
      <c r="G6" s="5">
        <v>1780</v>
      </c>
      <c r="H6" s="14"/>
      <c r="I6" s="14">
        <f t="shared" si="0"/>
        <v>0</v>
      </c>
      <c r="K6" s="2"/>
    </row>
    <row r="7" spans="1:11" x14ac:dyDescent="0.25">
      <c r="A7" s="4" t="s">
        <v>180</v>
      </c>
      <c r="B7" s="4" t="s">
        <v>10</v>
      </c>
      <c r="C7" s="4" t="s">
        <v>196</v>
      </c>
      <c r="D7" s="3" t="s">
        <v>197</v>
      </c>
      <c r="E7" s="3" t="s">
        <v>198</v>
      </c>
      <c r="F7" s="3" t="s">
        <v>7</v>
      </c>
      <c r="G7" s="5">
        <v>5270</v>
      </c>
      <c r="H7" s="14"/>
      <c r="I7" s="14">
        <f t="shared" ref="I7:I12" si="1">+G7*H7</f>
        <v>0</v>
      </c>
      <c r="K7" s="2"/>
    </row>
    <row r="8" spans="1:11" x14ac:dyDescent="0.25">
      <c r="A8" s="4" t="s">
        <v>180</v>
      </c>
      <c r="B8" s="4" t="s">
        <v>10</v>
      </c>
      <c r="C8" s="4" t="s">
        <v>199</v>
      </c>
      <c r="D8" s="3" t="s">
        <v>200</v>
      </c>
      <c r="E8" s="3" t="s">
        <v>201</v>
      </c>
      <c r="F8" s="3" t="s">
        <v>7</v>
      </c>
      <c r="G8" s="5">
        <v>2160</v>
      </c>
      <c r="H8" s="14"/>
      <c r="I8" s="14">
        <f t="shared" si="1"/>
        <v>0</v>
      </c>
      <c r="K8" s="2"/>
    </row>
    <row r="9" spans="1:11" x14ac:dyDescent="0.25">
      <c r="A9" s="4" t="s">
        <v>180</v>
      </c>
      <c r="B9" s="4" t="s">
        <v>10</v>
      </c>
      <c r="C9" s="4" t="s">
        <v>202</v>
      </c>
      <c r="D9" s="3" t="s">
        <v>203</v>
      </c>
      <c r="E9" s="3" t="s">
        <v>204</v>
      </c>
      <c r="F9" s="3" t="s">
        <v>7</v>
      </c>
      <c r="G9" s="5">
        <v>430</v>
      </c>
      <c r="H9" s="14"/>
      <c r="I9" s="14">
        <f t="shared" si="1"/>
        <v>0</v>
      </c>
      <c r="K9" s="2"/>
    </row>
    <row r="10" spans="1:11" x14ac:dyDescent="0.25">
      <c r="A10" s="4" t="s">
        <v>180</v>
      </c>
      <c r="B10" s="4" t="s">
        <v>10</v>
      </c>
      <c r="C10" s="4" t="s">
        <v>205</v>
      </c>
      <c r="D10" s="3" t="s">
        <v>206</v>
      </c>
      <c r="E10" s="3" t="s">
        <v>207</v>
      </c>
      <c r="F10" s="3" t="s">
        <v>7</v>
      </c>
      <c r="G10" s="5">
        <v>2000</v>
      </c>
      <c r="H10" s="14"/>
      <c r="I10" s="14">
        <f t="shared" si="1"/>
        <v>0</v>
      </c>
      <c r="K10" s="2"/>
    </row>
    <row r="11" spans="1:11" x14ac:dyDescent="0.25">
      <c r="A11" s="4" t="s">
        <v>180</v>
      </c>
      <c r="B11" s="4" t="s">
        <v>10</v>
      </c>
      <c r="C11" s="4" t="s">
        <v>208</v>
      </c>
      <c r="D11" s="3" t="s">
        <v>209</v>
      </c>
      <c r="E11" s="3" t="s">
        <v>210</v>
      </c>
      <c r="F11" s="3" t="s">
        <v>7</v>
      </c>
      <c r="G11" s="5">
        <v>3680</v>
      </c>
      <c r="H11" s="14"/>
      <c r="I11" s="14">
        <f t="shared" si="1"/>
        <v>0</v>
      </c>
      <c r="K11" s="2"/>
    </row>
    <row r="12" spans="1:11" x14ac:dyDescent="0.25">
      <c r="A12" s="4" t="s">
        <v>180</v>
      </c>
      <c r="B12" s="4" t="s">
        <v>10</v>
      </c>
      <c r="C12" s="4" t="s">
        <v>211</v>
      </c>
      <c r="D12" s="3" t="s">
        <v>212</v>
      </c>
      <c r="E12" s="3" t="s">
        <v>213</v>
      </c>
      <c r="F12" s="3" t="s">
        <v>7</v>
      </c>
      <c r="G12" s="5">
        <v>1090</v>
      </c>
      <c r="H12" s="14"/>
      <c r="I12" s="14">
        <f t="shared" si="1"/>
        <v>0</v>
      </c>
      <c r="K12" s="2"/>
    </row>
    <row r="14" spans="1:11" x14ac:dyDescent="0.25">
      <c r="C14" s="15" t="s">
        <v>1985</v>
      </c>
      <c r="D14" s="16"/>
      <c r="E14" s="16"/>
      <c r="F14" s="16"/>
      <c r="G14" s="17"/>
      <c r="H14" s="18"/>
      <c r="I14" s="18">
        <f>SUM(I13:I13)</f>
        <v>0</v>
      </c>
    </row>
  </sheetData>
  <autoFilter ref="A1:E1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5" sqref="C15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214</v>
      </c>
      <c r="B2" s="4" t="s">
        <v>10</v>
      </c>
      <c r="C2" s="4" t="s">
        <v>215</v>
      </c>
      <c r="D2" s="3" t="s">
        <v>216</v>
      </c>
      <c r="E2" s="3" t="s">
        <v>217</v>
      </c>
      <c r="F2" s="3" t="s">
        <v>7</v>
      </c>
      <c r="G2" s="5">
        <v>50</v>
      </c>
      <c r="H2" s="14"/>
      <c r="I2" s="14">
        <f t="shared" ref="I2:I59" si="0">+G2*H2</f>
        <v>0</v>
      </c>
      <c r="K2" s="2"/>
    </row>
    <row r="3" spans="1:11" x14ac:dyDescent="0.25">
      <c r="A3" s="4" t="s">
        <v>214</v>
      </c>
      <c r="B3" s="4" t="s">
        <v>10</v>
      </c>
      <c r="C3" s="4" t="s">
        <v>218</v>
      </c>
      <c r="D3" s="3" t="s">
        <v>219</v>
      </c>
      <c r="E3" s="3" t="s">
        <v>220</v>
      </c>
      <c r="F3" s="3" t="s">
        <v>7</v>
      </c>
      <c r="G3" s="5">
        <v>30</v>
      </c>
      <c r="H3" s="14"/>
      <c r="I3" s="14">
        <f t="shared" si="0"/>
        <v>0</v>
      </c>
      <c r="K3" s="2"/>
    </row>
    <row r="4" spans="1:11" x14ac:dyDescent="0.25">
      <c r="A4" s="4" t="s">
        <v>214</v>
      </c>
      <c r="B4" s="4" t="s">
        <v>10</v>
      </c>
      <c r="C4" s="4" t="s">
        <v>221</v>
      </c>
      <c r="D4" s="3" t="s">
        <v>222</v>
      </c>
      <c r="E4" s="3" t="s">
        <v>223</v>
      </c>
      <c r="F4" s="3" t="s">
        <v>7</v>
      </c>
      <c r="G4" s="5">
        <v>60</v>
      </c>
      <c r="H4" s="14"/>
      <c r="I4" s="14">
        <f t="shared" si="0"/>
        <v>0</v>
      </c>
      <c r="K4" s="2"/>
    </row>
    <row r="5" spans="1:11" x14ac:dyDescent="0.25">
      <c r="A5" s="4" t="s">
        <v>214</v>
      </c>
      <c r="B5" s="4" t="s">
        <v>10</v>
      </c>
      <c r="C5" s="4" t="s">
        <v>224</v>
      </c>
      <c r="D5" s="3" t="s">
        <v>225</v>
      </c>
      <c r="E5" s="3" t="s">
        <v>226</v>
      </c>
      <c r="F5" s="3" t="s">
        <v>7</v>
      </c>
      <c r="G5" s="5">
        <v>40</v>
      </c>
      <c r="H5" s="14"/>
      <c r="I5" s="14">
        <f t="shared" si="0"/>
        <v>0</v>
      </c>
      <c r="K5" s="2"/>
    </row>
    <row r="6" spans="1:11" x14ac:dyDescent="0.25">
      <c r="A6" s="4" t="s">
        <v>214</v>
      </c>
      <c r="B6" s="4" t="s">
        <v>10</v>
      </c>
      <c r="C6" s="4" t="s">
        <v>227</v>
      </c>
      <c r="D6" s="3" t="s">
        <v>228</v>
      </c>
      <c r="E6" s="3" t="s">
        <v>229</v>
      </c>
      <c r="F6" s="3" t="s">
        <v>7</v>
      </c>
      <c r="G6" s="5">
        <v>90</v>
      </c>
      <c r="H6" s="14"/>
      <c r="I6" s="14">
        <f t="shared" si="0"/>
        <v>0</v>
      </c>
      <c r="K6" s="2"/>
    </row>
    <row r="7" spans="1:11" x14ac:dyDescent="0.25">
      <c r="A7" s="4" t="s">
        <v>214</v>
      </c>
      <c r="B7" s="4" t="s">
        <v>10</v>
      </c>
      <c r="C7" s="4" t="s">
        <v>230</v>
      </c>
      <c r="D7" s="3" t="s">
        <v>231</v>
      </c>
      <c r="E7" s="3" t="s">
        <v>232</v>
      </c>
      <c r="F7" s="3" t="s">
        <v>7</v>
      </c>
      <c r="G7" s="5">
        <v>40</v>
      </c>
      <c r="H7" s="14"/>
      <c r="I7" s="14">
        <f t="shared" si="0"/>
        <v>0</v>
      </c>
      <c r="K7" s="2"/>
    </row>
    <row r="8" spans="1:11" x14ac:dyDescent="0.25">
      <c r="A8" s="4" t="s">
        <v>214</v>
      </c>
      <c r="B8" s="4" t="s">
        <v>10</v>
      </c>
      <c r="C8" s="4" t="s">
        <v>233</v>
      </c>
      <c r="D8" s="3" t="s">
        <v>234</v>
      </c>
      <c r="E8" s="3" t="s">
        <v>235</v>
      </c>
      <c r="F8" s="3" t="s">
        <v>7</v>
      </c>
      <c r="G8" s="5">
        <v>60</v>
      </c>
      <c r="H8" s="14"/>
      <c r="I8" s="14">
        <f t="shared" si="0"/>
        <v>0</v>
      </c>
      <c r="K8" s="2"/>
    </row>
    <row r="9" spans="1:11" x14ac:dyDescent="0.25">
      <c r="A9" s="4" t="s">
        <v>214</v>
      </c>
      <c r="B9" s="4" t="s">
        <v>10</v>
      </c>
      <c r="C9" s="4" t="s">
        <v>236</v>
      </c>
      <c r="D9" s="3" t="s">
        <v>237</v>
      </c>
      <c r="E9" s="3" t="s">
        <v>238</v>
      </c>
      <c r="F9" s="3" t="s">
        <v>7</v>
      </c>
      <c r="G9" s="5">
        <v>90</v>
      </c>
      <c r="H9" s="14"/>
      <c r="I9" s="14">
        <f t="shared" si="0"/>
        <v>0</v>
      </c>
      <c r="K9" s="2"/>
    </row>
    <row r="10" spans="1:11" x14ac:dyDescent="0.25">
      <c r="A10" s="4" t="s">
        <v>214</v>
      </c>
      <c r="B10" s="4" t="s">
        <v>10</v>
      </c>
      <c r="C10" s="4" t="s">
        <v>239</v>
      </c>
      <c r="D10" s="3" t="s">
        <v>240</v>
      </c>
      <c r="E10" s="3" t="s">
        <v>241</v>
      </c>
      <c r="F10" s="3" t="s">
        <v>7</v>
      </c>
      <c r="G10" s="5">
        <v>40</v>
      </c>
      <c r="H10" s="14"/>
      <c r="I10" s="14">
        <f t="shared" si="0"/>
        <v>0</v>
      </c>
      <c r="K10" s="2"/>
    </row>
    <row r="11" spans="1:11" x14ac:dyDescent="0.25">
      <c r="A11" s="4" t="s">
        <v>214</v>
      </c>
      <c r="B11" s="4" t="s">
        <v>10</v>
      </c>
      <c r="C11" s="4" t="s">
        <v>242</v>
      </c>
      <c r="D11" s="3" t="s">
        <v>243</v>
      </c>
      <c r="E11" s="3" t="s">
        <v>244</v>
      </c>
      <c r="F11" s="3" t="s">
        <v>7</v>
      </c>
      <c r="G11" s="5">
        <v>80</v>
      </c>
      <c r="H11" s="14"/>
      <c r="I11" s="14">
        <f t="shared" si="0"/>
        <v>0</v>
      </c>
      <c r="K11" s="2"/>
    </row>
    <row r="12" spans="1:11" x14ac:dyDescent="0.25">
      <c r="A12" s="4" t="s">
        <v>214</v>
      </c>
      <c r="B12" s="4" t="s">
        <v>10</v>
      </c>
      <c r="C12" s="4" t="s">
        <v>245</v>
      </c>
      <c r="D12" s="3" t="s">
        <v>246</v>
      </c>
      <c r="E12" s="3" t="s">
        <v>247</v>
      </c>
      <c r="F12" s="3" t="s">
        <v>7</v>
      </c>
      <c r="G12" s="5">
        <v>30</v>
      </c>
      <c r="H12" s="14"/>
      <c r="I12" s="14">
        <f t="shared" si="0"/>
        <v>0</v>
      </c>
      <c r="K12" s="2"/>
    </row>
    <row r="13" spans="1:11" x14ac:dyDescent="0.25">
      <c r="A13" s="4" t="s">
        <v>214</v>
      </c>
      <c r="B13" s="4" t="s">
        <v>10</v>
      </c>
      <c r="C13" s="4" t="s">
        <v>248</v>
      </c>
      <c r="D13" s="3" t="s">
        <v>249</v>
      </c>
      <c r="E13" s="3" t="s">
        <v>250</v>
      </c>
      <c r="F13" s="3" t="s">
        <v>7</v>
      </c>
      <c r="G13" s="5">
        <v>790</v>
      </c>
      <c r="H13" s="14"/>
      <c r="I13" s="14">
        <f t="shared" si="0"/>
        <v>0</v>
      </c>
      <c r="K13" s="2"/>
    </row>
    <row r="14" spans="1:11" x14ac:dyDescent="0.25">
      <c r="A14" s="4" t="s">
        <v>214</v>
      </c>
      <c r="B14" s="4" t="s">
        <v>10</v>
      </c>
      <c r="C14" s="4" t="s">
        <v>251</v>
      </c>
      <c r="D14" s="3" t="s">
        <v>252</v>
      </c>
      <c r="E14" s="3" t="s">
        <v>253</v>
      </c>
      <c r="F14" s="3" t="s">
        <v>7</v>
      </c>
      <c r="G14" s="5">
        <v>80</v>
      </c>
      <c r="H14" s="14"/>
      <c r="I14" s="14">
        <f t="shared" si="0"/>
        <v>0</v>
      </c>
      <c r="K14" s="2"/>
    </row>
    <row r="15" spans="1:11" x14ac:dyDescent="0.25">
      <c r="A15" s="4" t="s">
        <v>214</v>
      </c>
      <c r="B15" s="4" t="s">
        <v>10</v>
      </c>
      <c r="C15" s="4" t="s">
        <v>254</v>
      </c>
      <c r="D15" s="3" t="s">
        <v>255</v>
      </c>
      <c r="E15" s="3" t="s">
        <v>256</v>
      </c>
      <c r="F15" s="3" t="s">
        <v>7</v>
      </c>
      <c r="G15" s="5">
        <v>70</v>
      </c>
      <c r="H15" s="14"/>
      <c r="I15" s="14">
        <f t="shared" si="0"/>
        <v>0</v>
      </c>
      <c r="K15" s="2"/>
    </row>
    <row r="16" spans="1:11" x14ac:dyDescent="0.25">
      <c r="A16" s="4" t="s">
        <v>214</v>
      </c>
      <c r="B16" s="4" t="s">
        <v>10</v>
      </c>
      <c r="C16" s="4" t="s">
        <v>257</v>
      </c>
      <c r="D16" s="3" t="s">
        <v>258</v>
      </c>
      <c r="E16" s="3" t="s">
        <v>259</v>
      </c>
      <c r="F16" s="3" t="s">
        <v>7</v>
      </c>
      <c r="G16" s="5">
        <v>100</v>
      </c>
      <c r="H16" s="14"/>
      <c r="I16" s="14">
        <f t="shared" si="0"/>
        <v>0</v>
      </c>
      <c r="K16" s="2"/>
    </row>
    <row r="17" spans="1:11" x14ac:dyDescent="0.25">
      <c r="A17" s="4" t="s">
        <v>214</v>
      </c>
      <c r="B17" s="4" t="s">
        <v>10</v>
      </c>
      <c r="C17" s="4" t="s">
        <v>260</v>
      </c>
      <c r="D17" s="3" t="s">
        <v>261</v>
      </c>
      <c r="E17" s="3" t="s">
        <v>262</v>
      </c>
      <c r="F17" s="3" t="s">
        <v>7</v>
      </c>
      <c r="G17" s="5">
        <v>180</v>
      </c>
      <c r="H17" s="14"/>
      <c r="I17" s="14">
        <f t="shared" si="0"/>
        <v>0</v>
      </c>
      <c r="K17" s="2"/>
    </row>
    <row r="18" spans="1:11" x14ac:dyDescent="0.25">
      <c r="A18" s="4" t="s">
        <v>214</v>
      </c>
      <c r="B18" s="4" t="s">
        <v>10</v>
      </c>
      <c r="C18" s="4" t="s">
        <v>263</v>
      </c>
      <c r="D18" s="3" t="s">
        <v>264</v>
      </c>
      <c r="E18" s="3" t="s">
        <v>265</v>
      </c>
      <c r="F18" s="3" t="s">
        <v>7</v>
      </c>
      <c r="G18" s="5">
        <v>110</v>
      </c>
      <c r="H18" s="14"/>
      <c r="I18" s="14">
        <f t="shared" si="0"/>
        <v>0</v>
      </c>
      <c r="K18" s="2"/>
    </row>
    <row r="19" spans="1:11" x14ac:dyDescent="0.25">
      <c r="A19" s="4" t="s">
        <v>214</v>
      </c>
      <c r="B19" s="4" t="s">
        <v>10</v>
      </c>
      <c r="C19" s="4" t="s">
        <v>266</v>
      </c>
      <c r="D19" s="3" t="s">
        <v>267</v>
      </c>
      <c r="E19" s="3" t="s">
        <v>268</v>
      </c>
      <c r="F19" s="3" t="s">
        <v>7</v>
      </c>
      <c r="G19" s="5">
        <v>20</v>
      </c>
      <c r="H19" s="14"/>
      <c r="I19" s="14">
        <f t="shared" si="0"/>
        <v>0</v>
      </c>
      <c r="K19" s="2"/>
    </row>
    <row r="20" spans="1:11" x14ac:dyDescent="0.25">
      <c r="A20" s="4" t="s">
        <v>214</v>
      </c>
      <c r="B20" s="4" t="s">
        <v>10</v>
      </c>
      <c r="C20" s="4" t="s">
        <v>269</v>
      </c>
      <c r="D20" s="3" t="s">
        <v>270</v>
      </c>
      <c r="E20" s="3" t="s">
        <v>271</v>
      </c>
      <c r="F20" s="3" t="s">
        <v>7</v>
      </c>
      <c r="G20" s="5">
        <v>350</v>
      </c>
      <c r="H20" s="14"/>
      <c r="I20" s="14">
        <f t="shared" si="0"/>
        <v>0</v>
      </c>
      <c r="K20" s="2"/>
    </row>
    <row r="21" spans="1:11" x14ac:dyDescent="0.25">
      <c r="A21" s="4" t="s">
        <v>214</v>
      </c>
      <c r="B21" s="4" t="s">
        <v>10</v>
      </c>
      <c r="C21" s="4" t="s">
        <v>272</v>
      </c>
      <c r="D21" s="3" t="s">
        <v>273</v>
      </c>
      <c r="E21" s="3" t="s">
        <v>274</v>
      </c>
      <c r="F21" s="3" t="s">
        <v>7</v>
      </c>
      <c r="G21" s="5">
        <v>260</v>
      </c>
      <c r="H21" s="14"/>
      <c r="I21" s="14">
        <f t="shared" si="0"/>
        <v>0</v>
      </c>
      <c r="K21" s="2"/>
    </row>
    <row r="22" spans="1:11" x14ac:dyDescent="0.25">
      <c r="A22" s="4" t="s">
        <v>214</v>
      </c>
      <c r="B22" s="4" t="s">
        <v>10</v>
      </c>
      <c r="C22" s="4" t="s">
        <v>275</v>
      </c>
      <c r="D22" s="3" t="s">
        <v>276</v>
      </c>
      <c r="E22" s="3" t="s">
        <v>277</v>
      </c>
      <c r="F22" s="3" t="s">
        <v>7</v>
      </c>
      <c r="G22" s="5">
        <v>20</v>
      </c>
      <c r="H22" s="14"/>
      <c r="I22" s="14">
        <f t="shared" si="0"/>
        <v>0</v>
      </c>
      <c r="K22" s="2"/>
    </row>
    <row r="23" spans="1:11" x14ac:dyDescent="0.25">
      <c r="A23" s="4" t="s">
        <v>214</v>
      </c>
      <c r="B23" s="4" t="s">
        <v>10</v>
      </c>
      <c r="C23" s="4" t="s">
        <v>278</v>
      </c>
      <c r="D23" s="3" t="s">
        <v>279</v>
      </c>
      <c r="E23" s="3" t="s">
        <v>280</v>
      </c>
      <c r="F23" s="3" t="s">
        <v>7</v>
      </c>
      <c r="G23" s="5">
        <v>1020</v>
      </c>
      <c r="H23" s="14"/>
      <c r="I23" s="14">
        <f t="shared" si="0"/>
        <v>0</v>
      </c>
      <c r="K23" s="2"/>
    </row>
    <row r="24" spans="1:11" x14ac:dyDescent="0.25">
      <c r="A24" s="4" t="s">
        <v>214</v>
      </c>
      <c r="B24" s="4" t="s">
        <v>10</v>
      </c>
      <c r="C24" s="4" t="s">
        <v>281</v>
      </c>
      <c r="D24" s="3" t="s">
        <v>282</v>
      </c>
      <c r="E24" s="3" t="s">
        <v>283</v>
      </c>
      <c r="F24" s="3" t="s">
        <v>7</v>
      </c>
      <c r="G24" s="5">
        <v>80</v>
      </c>
      <c r="H24" s="14"/>
      <c r="I24" s="14">
        <f t="shared" si="0"/>
        <v>0</v>
      </c>
      <c r="K24" s="2"/>
    </row>
    <row r="25" spans="1:11" x14ac:dyDescent="0.25">
      <c r="A25" s="4" t="s">
        <v>214</v>
      </c>
      <c r="B25" s="4" t="s">
        <v>10</v>
      </c>
      <c r="C25" s="4" t="s">
        <v>284</v>
      </c>
      <c r="D25" s="3" t="s">
        <v>285</v>
      </c>
      <c r="E25" s="3" t="s">
        <v>286</v>
      </c>
      <c r="F25" s="3" t="s">
        <v>7</v>
      </c>
      <c r="G25" s="5">
        <v>1650</v>
      </c>
      <c r="H25" s="14"/>
      <c r="I25" s="14">
        <f t="shared" si="0"/>
        <v>0</v>
      </c>
      <c r="K25" s="2"/>
    </row>
    <row r="26" spans="1:11" x14ac:dyDescent="0.25">
      <c r="A26" s="4" t="s">
        <v>214</v>
      </c>
      <c r="B26" s="4" t="s">
        <v>10</v>
      </c>
      <c r="C26" s="4" t="s">
        <v>287</v>
      </c>
      <c r="D26" s="3" t="s">
        <v>288</v>
      </c>
      <c r="E26" s="3" t="s">
        <v>289</v>
      </c>
      <c r="F26" s="3" t="s">
        <v>7</v>
      </c>
      <c r="G26" s="5">
        <v>750</v>
      </c>
      <c r="H26" s="14"/>
      <c r="I26" s="14">
        <f t="shared" si="0"/>
        <v>0</v>
      </c>
      <c r="K26" s="2"/>
    </row>
    <row r="27" spans="1:11" x14ac:dyDescent="0.25">
      <c r="A27" s="4" t="s">
        <v>214</v>
      </c>
      <c r="B27" s="4" t="s">
        <v>10</v>
      </c>
      <c r="C27" s="4" t="s">
        <v>290</v>
      </c>
      <c r="D27" s="3" t="s">
        <v>291</v>
      </c>
      <c r="E27" s="3" t="s">
        <v>292</v>
      </c>
      <c r="F27" s="3" t="s">
        <v>7</v>
      </c>
      <c r="G27" s="5">
        <v>180</v>
      </c>
      <c r="H27" s="14"/>
      <c r="I27" s="14">
        <f t="shared" si="0"/>
        <v>0</v>
      </c>
      <c r="K27" s="2"/>
    </row>
    <row r="28" spans="1:11" x14ac:dyDescent="0.25">
      <c r="A28" s="4" t="s">
        <v>214</v>
      </c>
      <c r="B28" s="4" t="s">
        <v>10</v>
      </c>
      <c r="C28" s="4" t="s">
        <v>293</v>
      </c>
      <c r="D28" s="3" t="s">
        <v>294</v>
      </c>
      <c r="E28" s="3" t="s">
        <v>295</v>
      </c>
      <c r="F28" s="3" t="s">
        <v>7</v>
      </c>
      <c r="G28" s="5">
        <v>40</v>
      </c>
      <c r="H28" s="14"/>
      <c r="I28" s="14">
        <f t="shared" si="0"/>
        <v>0</v>
      </c>
      <c r="K28" s="2"/>
    </row>
    <row r="29" spans="1:11" x14ac:dyDescent="0.25">
      <c r="A29" s="4" t="s">
        <v>214</v>
      </c>
      <c r="B29" s="4" t="s">
        <v>10</v>
      </c>
      <c r="C29" s="4" t="s">
        <v>296</v>
      </c>
      <c r="D29" s="3" t="s">
        <v>297</v>
      </c>
      <c r="E29" s="3" t="s">
        <v>298</v>
      </c>
      <c r="F29" s="3" t="s">
        <v>7</v>
      </c>
      <c r="G29" s="5">
        <v>130</v>
      </c>
      <c r="H29" s="14"/>
      <c r="I29" s="14">
        <f t="shared" si="0"/>
        <v>0</v>
      </c>
      <c r="K29" s="2"/>
    </row>
    <row r="30" spans="1:11" x14ac:dyDescent="0.25">
      <c r="A30" s="4" t="s">
        <v>214</v>
      </c>
      <c r="B30" s="4" t="s">
        <v>10</v>
      </c>
      <c r="C30" s="4" t="s">
        <v>299</v>
      </c>
      <c r="D30" s="3" t="s">
        <v>300</v>
      </c>
      <c r="E30" s="3" t="s">
        <v>301</v>
      </c>
      <c r="F30" s="3" t="s">
        <v>7</v>
      </c>
      <c r="G30" s="5">
        <v>190</v>
      </c>
      <c r="H30" s="14"/>
      <c r="I30" s="14">
        <f t="shared" si="0"/>
        <v>0</v>
      </c>
      <c r="K30" s="2"/>
    </row>
    <row r="31" spans="1:11" x14ac:dyDescent="0.25">
      <c r="A31" s="4" t="s">
        <v>214</v>
      </c>
      <c r="B31" s="4" t="s">
        <v>10</v>
      </c>
      <c r="C31" s="4" t="s">
        <v>302</v>
      </c>
      <c r="D31" s="3" t="s">
        <v>303</v>
      </c>
      <c r="E31" s="3" t="s">
        <v>304</v>
      </c>
      <c r="F31" s="3" t="s">
        <v>7</v>
      </c>
      <c r="G31" s="5">
        <v>160</v>
      </c>
      <c r="H31" s="14"/>
      <c r="I31" s="14">
        <f t="shared" si="0"/>
        <v>0</v>
      </c>
      <c r="K31" s="2"/>
    </row>
    <row r="32" spans="1:11" x14ac:dyDescent="0.25">
      <c r="A32" s="4" t="s">
        <v>214</v>
      </c>
      <c r="B32" s="4" t="s">
        <v>10</v>
      </c>
      <c r="C32" s="4" t="s">
        <v>305</v>
      </c>
      <c r="D32" s="3" t="s">
        <v>306</v>
      </c>
      <c r="E32" s="3" t="s">
        <v>307</v>
      </c>
      <c r="F32" s="3" t="s">
        <v>7</v>
      </c>
      <c r="G32" s="5">
        <v>70</v>
      </c>
      <c r="H32" s="14"/>
      <c r="I32" s="14">
        <f t="shared" si="0"/>
        <v>0</v>
      </c>
      <c r="K32" s="2"/>
    </row>
    <row r="33" spans="1:11" x14ac:dyDescent="0.25">
      <c r="A33" s="4" t="s">
        <v>214</v>
      </c>
      <c r="B33" s="4" t="s">
        <v>10</v>
      </c>
      <c r="C33" s="4" t="s">
        <v>308</v>
      </c>
      <c r="D33" s="3" t="s">
        <v>309</v>
      </c>
      <c r="E33" s="3" t="s">
        <v>310</v>
      </c>
      <c r="F33" s="3" t="s">
        <v>7</v>
      </c>
      <c r="G33" s="5">
        <v>240</v>
      </c>
      <c r="H33" s="14"/>
      <c r="I33" s="14">
        <f t="shared" si="0"/>
        <v>0</v>
      </c>
      <c r="K33" s="2"/>
    </row>
    <row r="34" spans="1:11" x14ac:dyDescent="0.25">
      <c r="A34" s="4" t="s">
        <v>214</v>
      </c>
      <c r="B34" s="4" t="s">
        <v>10</v>
      </c>
      <c r="C34" s="4" t="s">
        <v>311</v>
      </c>
      <c r="D34" s="3" t="s">
        <v>312</v>
      </c>
      <c r="E34" s="3" t="s">
        <v>313</v>
      </c>
      <c r="F34" s="3" t="s">
        <v>7</v>
      </c>
      <c r="G34" s="5">
        <v>220</v>
      </c>
      <c r="H34" s="14"/>
      <c r="I34" s="14">
        <f t="shared" si="0"/>
        <v>0</v>
      </c>
      <c r="K34" s="2"/>
    </row>
    <row r="35" spans="1:11" x14ac:dyDescent="0.25">
      <c r="A35" s="4" t="s">
        <v>214</v>
      </c>
      <c r="B35" s="4" t="s">
        <v>10</v>
      </c>
      <c r="C35" s="4" t="s">
        <v>314</v>
      </c>
      <c r="D35" s="3" t="s">
        <v>315</v>
      </c>
      <c r="E35" s="3" t="s">
        <v>316</v>
      </c>
      <c r="F35" s="3" t="s">
        <v>7</v>
      </c>
      <c r="G35" s="5">
        <v>210</v>
      </c>
      <c r="H35" s="14"/>
      <c r="I35" s="14">
        <f t="shared" si="0"/>
        <v>0</v>
      </c>
      <c r="K35" s="2"/>
    </row>
    <row r="36" spans="1:11" x14ac:dyDescent="0.25">
      <c r="A36" s="4" t="s">
        <v>214</v>
      </c>
      <c r="B36" s="4" t="s">
        <v>10</v>
      </c>
      <c r="C36" s="4" t="s">
        <v>317</v>
      </c>
      <c r="D36" s="3" t="s">
        <v>318</v>
      </c>
      <c r="E36" s="3" t="s">
        <v>319</v>
      </c>
      <c r="F36" s="3" t="s">
        <v>7</v>
      </c>
      <c r="G36" s="5">
        <v>130</v>
      </c>
      <c r="H36" s="14"/>
      <c r="I36" s="14">
        <f t="shared" si="0"/>
        <v>0</v>
      </c>
      <c r="K36" s="2"/>
    </row>
    <row r="37" spans="1:11" x14ac:dyDescent="0.25">
      <c r="A37" s="4" t="s">
        <v>214</v>
      </c>
      <c r="B37" s="4" t="s">
        <v>10</v>
      </c>
      <c r="C37" s="4" t="s">
        <v>320</v>
      </c>
      <c r="D37" s="3" t="s">
        <v>321</v>
      </c>
      <c r="E37" s="3" t="s">
        <v>322</v>
      </c>
      <c r="F37" s="3" t="s">
        <v>7</v>
      </c>
      <c r="G37" s="5">
        <v>120</v>
      </c>
      <c r="H37" s="14"/>
      <c r="I37" s="14">
        <f t="shared" si="0"/>
        <v>0</v>
      </c>
      <c r="K37" s="2"/>
    </row>
    <row r="38" spans="1:11" x14ac:dyDescent="0.25">
      <c r="A38" s="4" t="s">
        <v>214</v>
      </c>
      <c r="B38" s="4" t="s">
        <v>10</v>
      </c>
      <c r="C38" s="4" t="s">
        <v>323</v>
      </c>
      <c r="D38" s="3" t="s">
        <v>324</v>
      </c>
      <c r="E38" s="3" t="s">
        <v>325</v>
      </c>
      <c r="F38" s="3" t="s">
        <v>7</v>
      </c>
      <c r="G38" s="5">
        <v>380</v>
      </c>
      <c r="H38" s="14"/>
      <c r="I38" s="14">
        <f t="shared" si="0"/>
        <v>0</v>
      </c>
      <c r="K38" s="2"/>
    </row>
    <row r="39" spans="1:11" x14ac:dyDescent="0.25">
      <c r="A39" s="4" t="s">
        <v>214</v>
      </c>
      <c r="B39" s="4" t="s">
        <v>10</v>
      </c>
      <c r="C39" s="4" t="s">
        <v>326</v>
      </c>
      <c r="D39" s="3" t="s">
        <v>327</v>
      </c>
      <c r="E39" s="3" t="s">
        <v>328</v>
      </c>
      <c r="F39" s="3" t="s">
        <v>7</v>
      </c>
      <c r="G39" s="5">
        <v>2770</v>
      </c>
      <c r="H39" s="14"/>
      <c r="I39" s="14">
        <f t="shared" si="0"/>
        <v>0</v>
      </c>
      <c r="K39" s="2"/>
    </row>
    <row r="40" spans="1:11" x14ac:dyDescent="0.25">
      <c r="A40" s="4" t="s">
        <v>214</v>
      </c>
      <c r="B40" s="4" t="s">
        <v>10</v>
      </c>
      <c r="C40" s="4" t="s">
        <v>329</v>
      </c>
      <c r="D40" s="3" t="s">
        <v>330</v>
      </c>
      <c r="E40" s="3" t="s">
        <v>331</v>
      </c>
      <c r="F40" s="3" t="s">
        <v>7</v>
      </c>
      <c r="G40" s="5">
        <v>380</v>
      </c>
      <c r="H40" s="14"/>
      <c r="I40" s="14">
        <f t="shared" si="0"/>
        <v>0</v>
      </c>
      <c r="K40" s="2"/>
    </row>
    <row r="41" spans="1:11" x14ac:dyDescent="0.25">
      <c r="A41" s="4" t="s">
        <v>214</v>
      </c>
      <c r="B41" s="4" t="s">
        <v>10</v>
      </c>
      <c r="C41" s="4" t="s">
        <v>332</v>
      </c>
      <c r="D41" s="3" t="s">
        <v>333</v>
      </c>
      <c r="E41" s="3" t="s">
        <v>334</v>
      </c>
      <c r="F41" s="3" t="s">
        <v>7</v>
      </c>
      <c r="G41" s="5">
        <v>830</v>
      </c>
      <c r="H41" s="14"/>
      <c r="I41" s="14">
        <f t="shared" si="0"/>
        <v>0</v>
      </c>
      <c r="K41" s="2"/>
    </row>
    <row r="42" spans="1:11" x14ac:dyDescent="0.25">
      <c r="A42" s="4" t="s">
        <v>214</v>
      </c>
      <c r="B42" s="4" t="s">
        <v>10</v>
      </c>
      <c r="C42" s="4" t="s">
        <v>335</v>
      </c>
      <c r="D42" s="3" t="s">
        <v>336</v>
      </c>
      <c r="E42" s="3" t="s">
        <v>337</v>
      </c>
      <c r="F42" s="3" t="s">
        <v>7</v>
      </c>
      <c r="G42" s="5">
        <v>280</v>
      </c>
      <c r="H42" s="14"/>
      <c r="I42" s="14">
        <f t="shared" si="0"/>
        <v>0</v>
      </c>
      <c r="K42" s="2"/>
    </row>
    <row r="43" spans="1:11" x14ac:dyDescent="0.25">
      <c r="A43" s="4" t="s">
        <v>214</v>
      </c>
      <c r="B43" s="4" t="s">
        <v>10</v>
      </c>
      <c r="C43" s="4" t="s">
        <v>338</v>
      </c>
      <c r="D43" s="3" t="s">
        <v>339</v>
      </c>
      <c r="E43" s="3" t="s">
        <v>340</v>
      </c>
      <c r="F43" s="3" t="s">
        <v>7</v>
      </c>
      <c r="G43" s="5">
        <v>630</v>
      </c>
      <c r="H43" s="14"/>
      <c r="I43" s="14">
        <f t="shared" si="0"/>
        <v>0</v>
      </c>
      <c r="K43" s="2"/>
    </row>
    <row r="44" spans="1:11" x14ac:dyDescent="0.25">
      <c r="A44" s="4" t="s">
        <v>214</v>
      </c>
      <c r="B44" s="4" t="s">
        <v>10</v>
      </c>
      <c r="C44" s="4" t="s">
        <v>341</v>
      </c>
      <c r="D44" s="3" t="s">
        <v>342</v>
      </c>
      <c r="E44" s="3" t="s">
        <v>343</v>
      </c>
      <c r="F44" s="3" t="s">
        <v>7</v>
      </c>
      <c r="G44" s="5">
        <v>10</v>
      </c>
      <c r="H44" s="14"/>
      <c r="I44" s="14">
        <f t="shared" si="0"/>
        <v>0</v>
      </c>
      <c r="K44" s="2"/>
    </row>
    <row r="45" spans="1:11" x14ac:dyDescent="0.25">
      <c r="A45" s="4" t="s">
        <v>214</v>
      </c>
      <c r="B45" s="4" t="s">
        <v>10</v>
      </c>
      <c r="C45" s="4" t="s">
        <v>344</v>
      </c>
      <c r="D45" s="3" t="s">
        <v>345</v>
      </c>
      <c r="E45" s="3" t="s">
        <v>346</v>
      </c>
      <c r="F45" s="3" t="s">
        <v>7</v>
      </c>
      <c r="G45" s="5">
        <v>550</v>
      </c>
      <c r="H45" s="14"/>
      <c r="I45" s="14">
        <f t="shared" si="0"/>
        <v>0</v>
      </c>
      <c r="K45" s="2"/>
    </row>
    <row r="46" spans="1:11" x14ac:dyDescent="0.25">
      <c r="A46" s="4" t="s">
        <v>214</v>
      </c>
      <c r="B46" s="4" t="s">
        <v>10</v>
      </c>
      <c r="C46" s="4" t="s">
        <v>347</v>
      </c>
      <c r="D46" s="3" t="s">
        <v>348</v>
      </c>
      <c r="E46" s="3" t="s">
        <v>349</v>
      </c>
      <c r="F46" s="3" t="s">
        <v>7</v>
      </c>
      <c r="G46" s="5">
        <v>180</v>
      </c>
      <c r="H46" s="14"/>
      <c r="I46" s="14">
        <f t="shared" si="0"/>
        <v>0</v>
      </c>
      <c r="K46" s="2"/>
    </row>
    <row r="47" spans="1:11" x14ac:dyDescent="0.25">
      <c r="A47" s="4" t="s">
        <v>214</v>
      </c>
      <c r="B47" s="4" t="s">
        <v>10</v>
      </c>
      <c r="C47" s="4" t="s">
        <v>350</v>
      </c>
      <c r="D47" s="3" t="s">
        <v>351</v>
      </c>
      <c r="E47" s="3" t="s">
        <v>352</v>
      </c>
      <c r="F47" s="3" t="s">
        <v>7</v>
      </c>
      <c r="G47" s="5">
        <v>470</v>
      </c>
      <c r="H47" s="14"/>
      <c r="I47" s="14">
        <f t="shared" si="0"/>
        <v>0</v>
      </c>
      <c r="K47" s="2"/>
    </row>
    <row r="48" spans="1:11" x14ac:dyDescent="0.25">
      <c r="A48" s="4" t="s">
        <v>214</v>
      </c>
      <c r="B48" s="4" t="s">
        <v>10</v>
      </c>
      <c r="C48" s="4" t="s">
        <v>353</v>
      </c>
      <c r="D48" s="3" t="s">
        <v>354</v>
      </c>
      <c r="E48" s="3" t="s">
        <v>355</v>
      </c>
      <c r="F48" s="3" t="s">
        <v>7</v>
      </c>
      <c r="G48" s="5">
        <v>70</v>
      </c>
      <c r="H48" s="14"/>
      <c r="I48" s="14">
        <f t="shared" si="0"/>
        <v>0</v>
      </c>
      <c r="K48" s="2"/>
    </row>
    <row r="49" spans="1:11" x14ac:dyDescent="0.25">
      <c r="A49" s="4" t="s">
        <v>214</v>
      </c>
      <c r="B49" s="4" t="s">
        <v>10</v>
      </c>
      <c r="C49" s="4" t="s">
        <v>356</v>
      </c>
      <c r="D49" s="3" t="s">
        <v>357</v>
      </c>
      <c r="E49" s="3" t="s">
        <v>358</v>
      </c>
      <c r="F49" s="3" t="s">
        <v>7</v>
      </c>
      <c r="G49" s="5">
        <v>320</v>
      </c>
      <c r="H49" s="14"/>
      <c r="I49" s="14">
        <f t="shared" si="0"/>
        <v>0</v>
      </c>
      <c r="K49" s="2"/>
    </row>
    <row r="50" spans="1:11" x14ac:dyDescent="0.25">
      <c r="A50" s="4" t="s">
        <v>214</v>
      </c>
      <c r="B50" s="4" t="s">
        <v>10</v>
      </c>
      <c r="C50" s="4" t="s">
        <v>359</v>
      </c>
      <c r="D50" s="3" t="s">
        <v>360</v>
      </c>
      <c r="E50" s="3" t="s">
        <v>361</v>
      </c>
      <c r="F50" s="3" t="s">
        <v>7</v>
      </c>
      <c r="G50" s="5">
        <v>80</v>
      </c>
      <c r="H50" s="14"/>
      <c r="I50" s="14">
        <f t="shared" si="0"/>
        <v>0</v>
      </c>
      <c r="K50" s="2"/>
    </row>
    <row r="51" spans="1:11" x14ac:dyDescent="0.25">
      <c r="A51" s="4" t="s">
        <v>214</v>
      </c>
      <c r="B51" s="4" t="s">
        <v>10</v>
      </c>
      <c r="C51" s="4" t="s">
        <v>362</v>
      </c>
      <c r="D51" s="3" t="s">
        <v>363</v>
      </c>
      <c r="E51" s="3" t="s">
        <v>364</v>
      </c>
      <c r="F51" s="3" t="s">
        <v>7</v>
      </c>
      <c r="G51" s="5">
        <v>50</v>
      </c>
      <c r="H51" s="14"/>
      <c r="I51" s="14">
        <f t="shared" si="0"/>
        <v>0</v>
      </c>
      <c r="K51" s="2"/>
    </row>
    <row r="52" spans="1:11" x14ac:dyDescent="0.25">
      <c r="A52" s="4" t="s">
        <v>214</v>
      </c>
      <c r="B52" s="4" t="s">
        <v>10</v>
      </c>
      <c r="C52" s="4" t="s">
        <v>365</v>
      </c>
      <c r="D52" s="3" t="s">
        <v>366</v>
      </c>
      <c r="E52" s="3" t="s">
        <v>367</v>
      </c>
      <c r="F52" s="3" t="s">
        <v>7</v>
      </c>
      <c r="G52" s="5">
        <v>350</v>
      </c>
      <c r="H52" s="14"/>
      <c r="I52" s="14">
        <f t="shared" si="0"/>
        <v>0</v>
      </c>
      <c r="K52" s="2"/>
    </row>
    <row r="53" spans="1:11" x14ac:dyDescent="0.25">
      <c r="A53" s="4" t="s">
        <v>214</v>
      </c>
      <c r="B53" s="4" t="s">
        <v>10</v>
      </c>
      <c r="C53" s="4" t="s">
        <v>368</v>
      </c>
      <c r="D53" s="3" t="s">
        <v>369</v>
      </c>
      <c r="E53" s="3" t="s">
        <v>370</v>
      </c>
      <c r="F53" s="3" t="s">
        <v>7</v>
      </c>
      <c r="G53" s="5">
        <v>150</v>
      </c>
      <c r="H53" s="14"/>
      <c r="I53" s="14">
        <f t="shared" si="0"/>
        <v>0</v>
      </c>
      <c r="K53" s="2"/>
    </row>
    <row r="54" spans="1:11" x14ac:dyDescent="0.25">
      <c r="A54" s="4" t="s">
        <v>214</v>
      </c>
      <c r="B54" s="4" t="s">
        <v>10</v>
      </c>
      <c r="C54" s="4" t="s">
        <v>371</v>
      </c>
      <c r="D54" s="3" t="s">
        <v>372</v>
      </c>
      <c r="E54" s="3" t="s">
        <v>373</v>
      </c>
      <c r="F54" s="3" t="s">
        <v>7</v>
      </c>
      <c r="G54" s="5">
        <v>310</v>
      </c>
      <c r="H54" s="14"/>
      <c r="I54" s="14">
        <f t="shared" si="0"/>
        <v>0</v>
      </c>
      <c r="K54" s="2"/>
    </row>
    <row r="55" spans="1:11" x14ac:dyDescent="0.25">
      <c r="A55" s="4" t="s">
        <v>214</v>
      </c>
      <c r="B55" s="4" t="s">
        <v>10</v>
      </c>
      <c r="C55" s="4" t="s">
        <v>374</v>
      </c>
      <c r="D55" s="3" t="s">
        <v>375</v>
      </c>
      <c r="E55" s="3" t="s">
        <v>376</v>
      </c>
      <c r="F55" s="3" t="s">
        <v>7</v>
      </c>
      <c r="G55" s="5">
        <v>130</v>
      </c>
      <c r="H55" s="14"/>
      <c r="I55" s="14">
        <f t="shared" si="0"/>
        <v>0</v>
      </c>
      <c r="K55" s="2"/>
    </row>
    <row r="56" spans="1:11" x14ac:dyDescent="0.25">
      <c r="A56" s="4" t="s">
        <v>214</v>
      </c>
      <c r="B56" s="4" t="s">
        <v>10</v>
      </c>
      <c r="C56" s="4" t="s">
        <v>377</v>
      </c>
      <c r="D56" s="3" t="s">
        <v>378</v>
      </c>
      <c r="E56" s="3" t="s">
        <v>379</v>
      </c>
      <c r="F56" s="3" t="s">
        <v>7</v>
      </c>
      <c r="G56" s="5">
        <v>360</v>
      </c>
      <c r="H56" s="14"/>
      <c r="I56" s="14">
        <f t="shared" si="0"/>
        <v>0</v>
      </c>
      <c r="K56" s="2"/>
    </row>
    <row r="57" spans="1:11" x14ac:dyDescent="0.25">
      <c r="A57" s="4" t="s">
        <v>214</v>
      </c>
      <c r="B57" s="4" t="s">
        <v>10</v>
      </c>
      <c r="C57" s="4" t="s">
        <v>380</v>
      </c>
      <c r="D57" s="3" t="s">
        <v>381</v>
      </c>
      <c r="E57" s="3" t="s">
        <v>382</v>
      </c>
      <c r="F57" s="3" t="s">
        <v>7</v>
      </c>
      <c r="G57" s="5">
        <v>430</v>
      </c>
      <c r="H57" s="14"/>
      <c r="I57" s="14">
        <f t="shared" si="0"/>
        <v>0</v>
      </c>
      <c r="K57" s="2"/>
    </row>
    <row r="58" spans="1:11" x14ac:dyDescent="0.25">
      <c r="A58" s="4" t="s">
        <v>214</v>
      </c>
      <c r="B58" s="4" t="s">
        <v>10</v>
      </c>
      <c r="C58" s="4" t="s">
        <v>383</v>
      </c>
      <c r="D58" s="3" t="s">
        <v>384</v>
      </c>
      <c r="E58" s="3" t="s">
        <v>385</v>
      </c>
      <c r="F58" s="3" t="s">
        <v>7</v>
      </c>
      <c r="G58" s="5">
        <v>600</v>
      </c>
      <c r="H58" s="14"/>
      <c r="I58" s="14">
        <f t="shared" si="0"/>
        <v>0</v>
      </c>
      <c r="K58" s="2"/>
    </row>
    <row r="59" spans="1:11" x14ac:dyDescent="0.25">
      <c r="A59" s="4" t="s">
        <v>214</v>
      </c>
      <c r="B59" s="4" t="s">
        <v>10</v>
      </c>
      <c r="C59" s="4" t="s">
        <v>386</v>
      </c>
      <c r="D59" s="3" t="s">
        <v>387</v>
      </c>
      <c r="E59" s="3" t="s">
        <v>388</v>
      </c>
      <c r="F59" s="3" t="s">
        <v>7</v>
      </c>
      <c r="G59" s="5">
        <v>110</v>
      </c>
      <c r="H59" s="14"/>
      <c r="I59" s="14">
        <f t="shared" si="0"/>
        <v>0</v>
      </c>
      <c r="K59" s="2"/>
    </row>
    <row r="60" spans="1:11" x14ac:dyDescent="0.25">
      <c r="A60" s="4" t="s">
        <v>214</v>
      </c>
      <c r="B60" s="4" t="s">
        <v>10</v>
      </c>
      <c r="C60" s="4" t="s">
        <v>389</v>
      </c>
      <c r="D60" s="3" t="s">
        <v>390</v>
      </c>
      <c r="E60" s="3" t="s">
        <v>391</v>
      </c>
      <c r="F60" s="3" t="s">
        <v>7</v>
      </c>
      <c r="G60" s="5">
        <v>80</v>
      </c>
      <c r="H60" s="14"/>
      <c r="I60" s="14">
        <f t="shared" ref="I60:I74" si="1">+G60*H60</f>
        <v>0</v>
      </c>
      <c r="K60" s="2"/>
    </row>
    <row r="61" spans="1:11" x14ac:dyDescent="0.25">
      <c r="A61" s="4" t="s">
        <v>214</v>
      </c>
      <c r="B61" s="4" t="s">
        <v>10</v>
      </c>
      <c r="C61" s="4" t="s">
        <v>392</v>
      </c>
      <c r="D61" s="3" t="s">
        <v>393</v>
      </c>
      <c r="E61" s="3" t="s">
        <v>394</v>
      </c>
      <c r="F61" s="3" t="s">
        <v>7</v>
      </c>
      <c r="G61" s="5">
        <v>70</v>
      </c>
      <c r="H61" s="14"/>
      <c r="I61" s="14">
        <f t="shared" si="1"/>
        <v>0</v>
      </c>
      <c r="K61" s="2"/>
    </row>
    <row r="62" spans="1:11" x14ac:dyDescent="0.25">
      <c r="A62" s="4" t="s">
        <v>214</v>
      </c>
      <c r="B62" s="4" t="s">
        <v>10</v>
      </c>
      <c r="C62" s="4" t="s">
        <v>395</v>
      </c>
      <c r="D62" s="3" t="s">
        <v>396</v>
      </c>
      <c r="E62" s="3" t="s">
        <v>397</v>
      </c>
      <c r="F62" s="3" t="s">
        <v>7</v>
      </c>
      <c r="G62" s="5">
        <v>690</v>
      </c>
      <c r="H62" s="14"/>
      <c r="I62" s="14">
        <f t="shared" si="1"/>
        <v>0</v>
      </c>
      <c r="K62" s="2"/>
    </row>
    <row r="63" spans="1:11" x14ac:dyDescent="0.25">
      <c r="A63" s="4" t="s">
        <v>214</v>
      </c>
      <c r="B63" s="4" t="s">
        <v>10</v>
      </c>
      <c r="C63" s="4" t="s">
        <v>398</v>
      </c>
      <c r="D63" s="3" t="s">
        <v>399</v>
      </c>
      <c r="E63" s="3" t="s">
        <v>400</v>
      </c>
      <c r="F63" s="3" t="s">
        <v>7</v>
      </c>
      <c r="G63" s="5">
        <v>70</v>
      </c>
      <c r="H63" s="14"/>
      <c r="I63" s="14">
        <f t="shared" si="1"/>
        <v>0</v>
      </c>
      <c r="K63" s="2"/>
    </row>
    <row r="64" spans="1:11" x14ac:dyDescent="0.25">
      <c r="A64" s="4" t="s">
        <v>214</v>
      </c>
      <c r="B64" s="4" t="s">
        <v>10</v>
      </c>
      <c r="C64" s="4" t="s">
        <v>401</v>
      </c>
      <c r="D64" s="3" t="s">
        <v>402</v>
      </c>
      <c r="E64" s="3" t="s">
        <v>403</v>
      </c>
      <c r="F64" s="3" t="s">
        <v>7</v>
      </c>
      <c r="G64" s="5">
        <v>60</v>
      </c>
      <c r="H64" s="14"/>
      <c r="I64" s="14">
        <f t="shared" si="1"/>
        <v>0</v>
      </c>
      <c r="K64" s="2"/>
    </row>
    <row r="65" spans="1:11" x14ac:dyDescent="0.25">
      <c r="A65" s="4" t="s">
        <v>214</v>
      </c>
      <c r="B65" s="4" t="s">
        <v>10</v>
      </c>
      <c r="C65" s="4" t="s">
        <v>404</v>
      </c>
      <c r="D65" s="3" t="s">
        <v>405</v>
      </c>
      <c r="E65" s="3" t="s">
        <v>406</v>
      </c>
      <c r="F65" s="3" t="s">
        <v>7</v>
      </c>
      <c r="G65" s="5">
        <v>1500</v>
      </c>
      <c r="H65" s="14"/>
      <c r="I65" s="14">
        <f t="shared" si="1"/>
        <v>0</v>
      </c>
      <c r="K65" s="2"/>
    </row>
    <row r="66" spans="1:11" x14ac:dyDescent="0.25">
      <c r="A66" s="4" t="s">
        <v>214</v>
      </c>
      <c r="B66" s="4" t="s">
        <v>10</v>
      </c>
      <c r="C66" s="4" t="s">
        <v>407</v>
      </c>
      <c r="D66" s="3" t="s">
        <v>408</v>
      </c>
      <c r="E66" s="3" t="s">
        <v>409</v>
      </c>
      <c r="F66" s="3" t="s">
        <v>7</v>
      </c>
      <c r="G66" s="5">
        <v>200</v>
      </c>
      <c r="H66" s="14"/>
      <c r="I66" s="14">
        <f t="shared" si="1"/>
        <v>0</v>
      </c>
      <c r="K66" s="2"/>
    </row>
    <row r="67" spans="1:11" x14ac:dyDescent="0.25">
      <c r="A67" s="4" t="s">
        <v>214</v>
      </c>
      <c r="B67" s="4" t="s">
        <v>10</v>
      </c>
      <c r="C67" s="4" t="s">
        <v>410</v>
      </c>
      <c r="D67" s="3" t="s">
        <v>411</v>
      </c>
      <c r="E67" s="3" t="s">
        <v>412</v>
      </c>
      <c r="F67" s="3" t="s">
        <v>7</v>
      </c>
      <c r="G67" s="5">
        <v>340</v>
      </c>
      <c r="H67" s="14"/>
      <c r="I67" s="14">
        <f t="shared" si="1"/>
        <v>0</v>
      </c>
      <c r="K67" s="2"/>
    </row>
    <row r="68" spans="1:11" x14ac:dyDescent="0.25">
      <c r="A68" s="4" t="s">
        <v>214</v>
      </c>
      <c r="B68" s="4" t="s">
        <v>10</v>
      </c>
      <c r="C68" s="4" t="s">
        <v>413</v>
      </c>
      <c r="D68" s="3" t="s">
        <v>414</v>
      </c>
      <c r="E68" s="3" t="s">
        <v>415</v>
      </c>
      <c r="F68" s="3" t="s">
        <v>7</v>
      </c>
      <c r="G68" s="5">
        <v>500</v>
      </c>
      <c r="H68" s="14"/>
      <c r="I68" s="14">
        <f t="shared" si="1"/>
        <v>0</v>
      </c>
      <c r="K68" s="2"/>
    </row>
    <row r="69" spans="1:11" x14ac:dyDescent="0.25">
      <c r="A69" s="4" t="s">
        <v>214</v>
      </c>
      <c r="B69" s="4" t="s">
        <v>10</v>
      </c>
      <c r="C69" s="4" t="s">
        <v>416</v>
      </c>
      <c r="D69" s="3" t="s">
        <v>417</v>
      </c>
      <c r="E69" s="3" t="s">
        <v>418</v>
      </c>
      <c r="F69" s="3" t="s">
        <v>7</v>
      </c>
      <c r="G69" s="5">
        <v>190</v>
      </c>
      <c r="H69" s="14"/>
      <c r="I69" s="14">
        <f t="shared" si="1"/>
        <v>0</v>
      </c>
      <c r="K69" s="2"/>
    </row>
    <row r="70" spans="1:11" x14ac:dyDescent="0.25">
      <c r="A70" s="4" t="s">
        <v>214</v>
      </c>
      <c r="B70" s="4" t="s">
        <v>10</v>
      </c>
      <c r="C70" s="4" t="s">
        <v>419</v>
      </c>
      <c r="D70" s="3" t="s">
        <v>420</v>
      </c>
      <c r="E70" s="3" t="s">
        <v>421</v>
      </c>
      <c r="F70" s="3" t="s">
        <v>7</v>
      </c>
      <c r="G70" s="5">
        <v>120</v>
      </c>
      <c r="H70" s="14"/>
      <c r="I70" s="14">
        <f t="shared" si="1"/>
        <v>0</v>
      </c>
      <c r="K70" s="2"/>
    </row>
    <row r="71" spans="1:11" x14ac:dyDescent="0.25">
      <c r="A71" s="4" t="s">
        <v>214</v>
      </c>
      <c r="B71" s="4" t="s">
        <v>10</v>
      </c>
      <c r="C71" s="4" t="s">
        <v>422</v>
      </c>
      <c r="D71" s="3" t="s">
        <v>423</v>
      </c>
      <c r="E71" s="3" t="s">
        <v>424</v>
      </c>
      <c r="F71" s="3" t="s">
        <v>7</v>
      </c>
      <c r="G71" s="5">
        <v>430</v>
      </c>
      <c r="H71" s="14"/>
      <c r="I71" s="14">
        <f t="shared" si="1"/>
        <v>0</v>
      </c>
      <c r="K71" s="2"/>
    </row>
    <row r="72" spans="1:11" x14ac:dyDescent="0.25">
      <c r="A72" s="4" t="s">
        <v>214</v>
      </c>
      <c r="B72" s="4" t="s">
        <v>10</v>
      </c>
      <c r="C72" s="4" t="s">
        <v>425</v>
      </c>
      <c r="D72" s="3" t="s">
        <v>426</v>
      </c>
      <c r="E72" s="3" t="s">
        <v>427</v>
      </c>
      <c r="F72" s="3" t="s">
        <v>7</v>
      </c>
      <c r="G72" s="5">
        <v>150</v>
      </c>
      <c r="H72" s="14"/>
      <c r="I72" s="14">
        <f t="shared" si="1"/>
        <v>0</v>
      </c>
      <c r="K72" s="2"/>
    </row>
    <row r="73" spans="1:11" x14ac:dyDescent="0.25">
      <c r="A73" s="4" t="s">
        <v>214</v>
      </c>
      <c r="B73" s="4" t="s">
        <v>10</v>
      </c>
      <c r="C73" s="4" t="s">
        <v>428</v>
      </c>
      <c r="D73" s="3" t="s">
        <v>429</v>
      </c>
      <c r="E73" s="3" t="s">
        <v>430</v>
      </c>
      <c r="F73" s="3" t="s">
        <v>7</v>
      </c>
      <c r="G73" s="5">
        <v>30</v>
      </c>
      <c r="H73" s="14"/>
      <c r="I73" s="14">
        <f t="shared" si="1"/>
        <v>0</v>
      </c>
      <c r="K73" s="2"/>
    </row>
    <row r="74" spans="1:11" x14ac:dyDescent="0.25">
      <c r="A74" s="4" t="s">
        <v>214</v>
      </c>
      <c r="B74" s="4" t="s">
        <v>10</v>
      </c>
      <c r="C74" s="4" t="s">
        <v>431</v>
      </c>
      <c r="D74" s="3" t="s">
        <v>432</v>
      </c>
      <c r="E74" s="3" t="s">
        <v>433</v>
      </c>
      <c r="F74" s="3" t="s">
        <v>7</v>
      </c>
      <c r="G74" s="5">
        <v>110</v>
      </c>
      <c r="H74" s="14"/>
      <c r="I74" s="14">
        <f t="shared" si="1"/>
        <v>0</v>
      </c>
      <c r="K74" s="2"/>
    </row>
    <row r="76" spans="1:11" x14ac:dyDescent="0.25">
      <c r="C76" s="15" t="s">
        <v>1985</v>
      </c>
      <c r="D76" s="16"/>
      <c r="E76" s="16"/>
      <c r="F76" s="16"/>
      <c r="G76" s="17"/>
      <c r="H76" s="18"/>
      <c r="I76" s="18">
        <f>SUM(I75:I75)</f>
        <v>0</v>
      </c>
    </row>
  </sheetData>
  <autoFilter ref="A1:E7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3" sqref="C2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434</v>
      </c>
      <c r="B2" s="4" t="s">
        <v>10</v>
      </c>
      <c r="C2" s="4" t="s">
        <v>435</v>
      </c>
      <c r="D2" s="3" t="s">
        <v>436</v>
      </c>
      <c r="E2" s="3" t="s">
        <v>437</v>
      </c>
      <c r="F2" s="3" t="s">
        <v>7</v>
      </c>
      <c r="G2" s="5">
        <v>510</v>
      </c>
      <c r="H2" s="14"/>
      <c r="I2" s="14">
        <f t="shared" ref="I2:I17" si="0">+G2*H2</f>
        <v>0</v>
      </c>
      <c r="K2" s="2"/>
    </row>
    <row r="3" spans="1:11" x14ac:dyDescent="0.25">
      <c r="A3" s="4" t="s">
        <v>434</v>
      </c>
      <c r="B3" s="4" t="s">
        <v>10</v>
      </c>
      <c r="C3" s="4" t="s">
        <v>438</v>
      </c>
      <c r="D3" s="3" t="s">
        <v>439</v>
      </c>
      <c r="E3" s="3" t="s">
        <v>440</v>
      </c>
      <c r="F3" s="3" t="s">
        <v>7</v>
      </c>
      <c r="G3" s="5">
        <v>2210</v>
      </c>
      <c r="H3" s="14"/>
      <c r="I3" s="14">
        <f t="shared" si="0"/>
        <v>0</v>
      </c>
      <c r="K3" s="2"/>
    </row>
    <row r="4" spans="1:11" x14ac:dyDescent="0.25">
      <c r="A4" s="4" t="s">
        <v>434</v>
      </c>
      <c r="B4" s="4" t="s">
        <v>10</v>
      </c>
      <c r="C4" s="4" t="s">
        <v>441</v>
      </c>
      <c r="D4" s="3" t="s">
        <v>442</v>
      </c>
      <c r="E4" s="3" t="s">
        <v>443</v>
      </c>
      <c r="F4" s="3" t="s">
        <v>7</v>
      </c>
      <c r="G4" s="5">
        <v>2640</v>
      </c>
      <c r="H4" s="14"/>
      <c r="I4" s="14">
        <f t="shared" si="0"/>
        <v>0</v>
      </c>
      <c r="K4" s="2"/>
    </row>
    <row r="5" spans="1:11" x14ac:dyDescent="0.25">
      <c r="A5" s="4" t="s">
        <v>434</v>
      </c>
      <c r="B5" s="4" t="s">
        <v>10</v>
      </c>
      <c r="C5" s="4" t="s">
        <v>444</v>
      </c>
      <c r="D5" s="3" t="s">
        <v>445</v>
      </c>
      <c r="E5" s="3" t="s">
        <v>446</v>
      </c>
      <c r="F5" s="3" t="s">
        <v>7</v>
      </c>
      <c r="G5" s="5">
        <v>2840</v>
      </c>
      <c r="H5" s="14"/>
      <c r="I5" s="14">
        <f t="shared" si="0"/>
        <v>0</v>
      </c>
      <c r="K5" s="2"/>
    </row>
    <row r="6" spans="1:11" x14ac:dyDescent="0.25">
      <c r="A6" s="4" t="s">
        <v>434</v>
      </c>
      <c r="B6" s="4" t="s">
        <v>10</v>
      </c>
      <c r="C6" s="4" t="s">
        <v>447</v>
      </c>
      <c r="D6" s="3" t="s">
        <v>448</v>
      </c>
      <c r="E6" s="3" t="s">
        <v>449</v>
      </c>
      <c r="F6" s="3" t="s">
        <v>7</v>
      </c>
      <c r="G6" s="5">
        <v>1120</v>
      </c>
      <c r="H6" s="14"/>
      <c r="I6" s="14">
        <f t="shared" si="0"/>
        <v>0</v>
      </c>
      <c r="K6" s="2"/>
    </row>
    <row r="7" spans="1:11" x14ac:dyDescent="0.25">
      <c r="A7" s="4" t="s">
        <v>434</v>
      </c>
      <c r="B7" s="4" t="s">
        <v>10</v>
      </c>
      <c r="C7" s="4" t="s">
        <v>450</v>
      </c>
      <c r="D7" s="3" t="s">
        <v>451</v>
      </c>
      <c r="E7" s="3" t="s">
        <v>452</v>
      </c>
      <c r="F7" s="3" t="s">
        <v>7</v>
      </c>
      <c r="G7" s="5">
        <v>270</v>
      </c>
      <c r="H7" s="14"/>
      <c r="I7" s="14">
        <f t="shared" si="0"/>
        <v>0</v>
      </c>
      <c r="K7" s="2"/>
    </row>
    <row r="8" spans="1:11" x14ac:dyDescent="0.25">
      <c r="A8" s="4" t="s">
        <v>434</v>
      </c>
      <c r="B8" s="4" t="s">
        <v>10</v>
      </c>
      <c r="C8" s="4" t="s">
        <v>453</v>
      </c>
      <c r="D8" s="3" t="s">
        <v>454</v>
      </c>
      <c r="E8" s="3" t="s">
        <v>455</v>
      </c>
      <c r="F8" s="3" t="s">
        <v>7</v>
      </c>
      <c r="G8" s="5">
        <v>470</v>
      </c>
      <c r="H8" s="14"/>
      <c r="I8" s="14">
        <f t="shared" si="0"/>
        <v>0</v>
      </c>
      <c r="K8" s="2"/>
    </row>
    <row r="9" spans="1:11" x14ac:dyDescent="0.25">
      <c r="A9" s="4" t="s">
        <v>434</v>
      </c>
      <c r="B9" s="4" t="s">
        <v>10</v>
      </c>
      <c r="C9" s="4" t="s">
        <v>456</v>
      </c>
      <c r="D9" s="3" t="s">
        <v>457</v>
      </c>
      <c r="E9" s="3" t="s">
        <v>458</v>
      </c>
      <c r="F9" s="3" t="s">
        <v>7</v>
      </c>
      <c r="G9" s="5">
        <v>760</v>
      </c>
      <c r="H9" s="14"/>
      <c r="I9" s="14">
        <f t="shared" si="0"/>
        <v>0</v>
      </c>
      <c r="K9" s="2"/>
    </row>
    <row r="10" spans="1:11" x14ac:dyDescent="0.25">
      <c r="A10" s="4" t="s">
        <v>434</v>
      </c>
      <c r="B10" s="4" t="s">
        <v>10</v>
      </c>
      <c r="C10" s="4" t="s">
        <v>459</v>
      </c>
      <c r="D10" s="3" t="s">
        <v>460</v>
      </c>
      <c r="E10" s="3" t="s">
        <v>461</v>
      </c>
      <c r="F10" s="3" t="s">
        <v>7</v>
      </c>
      <c r="G10" s="5">
        <v>20</v>
      </c>
      <c r="H10" s="14"/>
      <c r="I10" s="14">
        <f t="shared" si="0"/>
        <v>0</v>
      </c>
      <c r="K10" s="2"/>
    </row>
    <row r="11" spans="1:11" x14ac:dyDescent="0.25">
      <c r="A11" s="4" t="s">
        <v>434</v>
      </c>
      <c r="B11" s="4" t="s">
        <v>10</v>
      </c>
      <c r="C11" s="4" t="s">
        <v>462</v>
      </c>
      <c r="D11" s="3" t="s">
        <v>463</v>
      </c>
      <c r="E11" s="3" t="s">
        <v>464</v>
      </c>
      <c r="F11" s="3" t="s">
        <v>7</v>
      </c>
      <c r="G11" s="5">
        <v>30</v>
      </c>
      <c r="H11" s="14"/>
      <c r="I11" s="14">
        <f t="shared" si="0"/>
        <v>0</v>
      </c>
      <c r="K11" s="2"/>
    </row>
    <row r="12" spans="1:11" x14ac:dyDescent="0.25">
      <c r="A12" s="4" t="s">
        <v>434</v>
      </c>
      <c r="B12" s="4" t="s">
        <v>10</v>
      </c>
      <c r="C12" s="4" t="s">
        <v>465</v>
      </c>
      <c r="D12" s="3" t="s">
        <v>466</v>
      </c>
      <c r="E12" s="3" t="s">
        <v>467</v>
      </c>
      <c r="F12" s="3" t="s">
        <v>7</v>
      </c>
      <c r="G12" s="5">
        <v>2860</v>
      </c>
      <c r="H12" s="14"/>
      <c r="I12" s="14">
        <f t="shared" si="0"/>
        <v>0</v>
      </c>
      <c r="K12" s="2"/>
    </row>
    <row r="13" spans="1:11" x14ac:dyDescent="0.25">
      <c r="A13" s="4" t="s">
        <v>434</v>
      </c>
      <c r="B13" s="4" t="s">
        <v>10</v>
      </c>
      <c r="C13" s="4" t="s">
        <v>468</v>
      </c>
      <c r="D13" s="3" t="s">
        <v>469</v>
      </c>
      <c r="E13" s="3" t="s">
        <v>470</v>
      </c>
      <c r="F13" s="3" t="s">
        <v>7</v>
      </c>
      <c r="G13" s="5">
        <v>1330</v>
      </c>
      <c r="H13" s="14"/>
      <c r="I13" s="14">
        <f t="shared" si="0"/>
        <v>0</v>
      </c>
      <c r="K13" s="2"/>
    </row>
    <row r="14" spans="1:11" x14ac:dyDescent="0.25">
      <c r="A14" s="4" t="s">
        <v>434</v>
      </c>
      <c r="B14" s="4" t="s">
        <v>10</v>
      </c>
      <c r="C14" s="4" t="s">
        <v>471</v>
      </c>
      <c r="D14" s="3" t="s">
        <v>472</v>
      </c>
      <c r="E14" s="3" t="s">
        <v>473</v>
      </c>
      <c r="F14" s="3" t="s">
        <v>7</v>
      </c>
      <c r="G14" s="5">
        <v>260</v>
      </c>
      <c r="H14" s="14"/>
      <c r="I14" s="14">
        <f t="shared" si="0"/>
        <v>0</v>
      </c>
      <c r="K14" s="2"/>
    </row>
    <row r="15" spans="1:11" x14ac:dyDescent="0.25">
      <c r="A15" s="4" t="s">
        <v>434</v>
      </c>
      <c r="B15" s="4" t="s">
        <v>10</v>
      </c>
      <c r="C15" s="4" t="s">
        <v>474</v>
      </c>
      <c r="D15" s="3" t="s">
        <v>475</v>
      </c>
      <c r="E15" s="3" t="s">
        <v>476</v>
      </c>
      <c r="F15" s="3" t="s">
        <v>7</v>
      </c>
      <c r="G15" s="5">
        <v>980</v>
      </c>
      <c r="H15" s="14"/>
      <c r="I15" s="14">
        <f t="shared" si="0"/>
        <v>0</v>
      </c>
      <c r="K15" s="2"/>
    </row>
    <row r="16" spans="1:11" x14ac:dyDescent="0.25">
      <c r="A16" s="4" t="s">
        <v>434</v>
      </c>
      <c r="B16" s="4" t="s">
        <v>10</v>
      </c>
      <c r="C16" s="4" t="s">
        <v>477</v>
      </c>
      <c r="D16" s="3" t="s">
        <v>478</v>
      </c>
      <c r="E16" s="3" t="s">
        <v>479</v>
      </c>
      <c r="F16" s="3" t="s">
        <v>7</v>
      </c>
      <c r="G16" s="5">
        <v>240</v>
      </c>
      <c r="H16" s="14"/>
      <c r="I16" s="14">
        <f t="shared" si="0"/>
        <v>0</v>
      </c>
      <c r="K16" s="2"/>
    </row>
    <row r="17" spans="1:11" x14ac:dyDescent="0.25">
      <c r="A17" s="4" t="s">
        <v>434</v>
      </c>
      <c r="B17" s="4" t="s">
        <v>10</v>
      </c>
      <c r="C17" s="4" t="s">
        <v>480</v>
      </c>
      <c r="D17" s="3" t="s">
        <v>481</v>
      </c>
      <c r="E17" s="3" t="s">
        <v>482</v>
      </c>
      <c r="F17" s="3" t="s">
        <v>7</v>
      </c>
      <c r="G17" s="5">
        <v>780</v>
      </c>
      <c r="H17" s="14"/>
      <c r="I17" s="14">
        <f t="shared" si="0"/>
        <v>0</v>
      </c>
      <c r="K17" s="2"/>
    </row>
    <row r="19" spans="1:11" x14ac:dyDescent="0.25">
      <c r="C19" s="15" t="s">
        <v>1985</v>
      </c>
      <c r="D19" s="16"/>
      <c r="E19" s="16"/>
      <c r="F19" s="16"/>
      <c r="G19" s="17"/>
      <c r="H19" s="18"/>
      <c r="I19" s="18">
        <f>SUM(I18:I18)</f>
        <v>0</v>
      </c>
    </row>
  </sheetData>
  <autoFilter ref="A1:E1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49" sqref="C49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483</v>
      </c>
      <c r="B2" s="4" t="s">
        <v>10</v>
      </c>
      <c r="C2" s="4" t="s">
        <v>484</v>
      </c>
      <c r="D2" s="3" t="s">
        <v>485</v>
      </c>
      <c r="E2" s="3" t="s">
        <v>486</v>
      </c>
      <c r="F2" s="3" t="s">
        <v>7</v>
      </c>
      <c r="G2" s="5">
        <v>220</v>
      </c>
      <c r="H2" s="14"/>
      <c r="I2" s="14">
        <f t="shared" ref="I2:I34" si="0">+G2*H2</f>
        <v>0</v>
      </c>
      <c r="K2" s="2"/>
    </row>
    <row r="3" spans="1:11" x14ac:dyDescent="0.25">
      <c r="A3" s="4" t="s">
        <v>483</v>
      </c>
      <c r="B3" s="4" t="s">
        <v>10</v>
      </c>
      <c r="C3" s="4" t="s">
        <v>487</v>
      </c>
      <c r="D3" s="3" t="s">
        <v>488</v>
      </c>
      <c r="E3" s="3" t="s">
        <v>489</v>
      </c>
      <c r="F3" s="3" t="s">
        <v>7</v>
      </c>
      <c r="G3" s="5">
        <v>190</v>
      </c>
      <c r="H3" s="14"/>
      <c r="I3" s="14">
        <f t="shared" si="0"/>
        <v>0</v>
      </c>
      <c r="K3" s="2"/>
    </row>
    <row r="4" spans="1:11" x14ac:dyDescent="0.25">
      <c r="A4" s="4" t="s">
        <v>483</v>
      </c>
      <c r="B4" s="4" t="s">
        <v>10</v>
      </c>
      <c r="C4" s="4" t="s">
        <v>490</v>
      </c>
      <c r="D4" s="3" t="s">
        <v>491</v>
      </c>
      <c r="E4" s="3" t="s">
        <v>492</v>
      </c>
      <c r="F4" s="3" t="s">
        <v>7</v>
      </c>
      <c r="G4" s="5">
        <v>60</v>
      </c>
      <c r="H4" s="14"/>
      <c r="I4" s="14">
        <f t="shared" si="0"/>
        <v>0</v>
      </c>
      <c r="K4" s="2"/>
    </row>
    <row r="5" spans="1:11" x14ac:dyDescent="0.25">
      <c r="A5" s="4" t="s">
        <v>483</v>
      </c>
      <c r="B5" s="4" t="s">
        <v>10</v>
      </c>
      <c r="C5" s="4" t="s">
        <v>493</v>
      </c>
      <c r="D5" s="3" t="s">
        <v>494</v>
      </c>
      <c r="E5" s="3" t="s">
        <v>495</v>
      </c>
      <c r="F5" s="3" t="s">
        <v>7</v>
      </c>
      <c r="G5" s="5">
        <v>60</v>
      </c>
      <c r="H5" s="14"/>
      <c r="I5" s="14">
        <f t="shared" si="0"/>
        <v>0</v>
      </c>
      <c r="K5" s="2"/>
    </row>
    <row r="6" spans="1:11" x14ac:dyDescent="0.25">
      <c r="A6" s="4" t="s">
        <v>483</v>
      </c>
      <c r="B6" s="4" t="s">
        <v>10</v>
      </c>
      <c r="C6" s="4" t="s">
        <v>496</v>
      </c>
      <c r="D6" s="3" t="s">
        <v>497</v>
      </c>
      <c r="E6" s="3" t="s">
        <v>498</v>
      </c>
      <c r="F6" s="3" t="s">
        <v>7</v>
      </c>
      <c r="G6" s="5">
        <v>140</v>
      </c>
      <c r="H6" s="14"/>
      <c r="I6" s="14">
        <f t="shared" si="0"/>
        <v>0</v>
      </c>
      <c r="K6" s="2"/>
    </row>
    <row r="7" spans="1:11" x14ac:dyDescent="0.25">
      <c r="A7" s="4" t="s">
        <v>483</v>
      </c>
      <c r="B7" s="4" t="s">
        <v>10</v>
      </c>
      <c r="C7" s="4" t="s">
        <v>499</v>
      </c>
      <c r="D7" s="3" t="s">
        <v>500</v>
      </c>
      <c r="E7" s="3" t="s">
        <v>501</v>
      </c>
      <c r="F7" s="3" t="s">
        <v>7</v>
      </c>
      <c r="G7" s="5">
        <v>510</v>
      </c>
      <c r="H7" s="14"/>
      <c r="I7" s="14">
        <f t="shared" si="0"/>
        <v>0</v>
      </c>
      <c r="K7" s="2"/>
    </row>
    <row r="8" spans="1:11" x14ac:dyDescent="0.25">
      <c r="A8" s="4" t="s">
        <v>483</v>
      </c>
      <c r="B8" s="4" t="s">
        <v>10</v>
      </c>
      <c r="C8" s="4" t="s">
        <v>502</v>
      </c>
      <c r="D8" s="3" t="s">
        <v>503</v>
      </c>
      <c r="E8" s="3" t="s">
        <v>504</v>
      </c>
      <c r="F8" s="3" t="s">
        <v>7</v>
      </c>
      <c r="G8" s="5">
        <v>20</v>
      </c>
      <c r="H8" s="14"/>
      <c r="I8" s="14">
        <f t="shared" si="0"/>
        <v>0</v>
      </c>
      <c r="K8" s="2"/>
    </row>
    <row r="9" spans="1:11" x14ac:dyDescent="0.25">
      <c r="A9" s="4" t="s">
        <v>483</v>
      </c>
      <c r="B9" s="4" t="s">
        <v>10</v>
      </c>
      <c r="C9" s="4" t="s">
        <v>505</v>
      </c>
      <c r="D9" s="3" t="s">
        <v>506</v>
      </c>
      <c r="E9" s="3" t="s">
        <v>507</v>
      </c>
      <c r="F9" s="3" t="s">
        <v>7</v>
      </c>
      <c r="G9" s="5">
        <v>2080</v>
      </c>
      <c r="H9" s="14"/>
      <c r="I9" s="14">
        <f t="shared" si="0"/>
        <v>0</v>
      </c>
      <c r="K9" s="2"/>
    </row>
    <row r="10" spans="1:11" x14ac:dyDescent="0.25">
      <c r="A10" s="4" t="s">
        <v>483</v>
      </c>
      <c r="B10" s="4" t="s">
        <v>10</v>
      </c>
      <c r="C10" s="4" t="s">
        <v>508</v>
      </c>
      <c r="D10" s="3" t="s">
        <v>509</v>
      </c>
      <c r="E10" s="3" t="s">
        <v>510</v>
      </c>
      <c r="F10" s="3" t="s">
        <v>7</v>
      </c>
      <c r="G10" s="5">
        <v>520</v>
      </c>
      <c r="H10" s="14"/>
      <c r="I10" s="14">
        <f t="shared" si="0"/>
        <v>0</v>
      </c>
      <c r="K10" s="2"/>
    </row>
    <row r="11" spans="1:11" x14ac:dyDescent="0.25">
      <c r="A11" s="4" t="s">
        <v>483</v>
      </c>
      <c r="B11" s="4" t="s">
        <v>10</v>
      </c>
      <c r="C11" s="4" t="s">
        <v>511</v>
      </c>
      <c r="D11" s="3" t="s">
        <v>512</v>
      </c>
      <c r="E11" s="3" t="s">
        <v>513</v>
      </c>
      <c r="F11" s="3" t="s">
        <v>7</v>
      </c>
      <c r="G11" s="5">
        <v>1340</v>
      </c>
      <c r="H11" s="14"/>
      <c r="I11" s="14">
        <f t="shared" si="0"/>
        <v>0</v>
      </c>
      <c r="K11" s="2"/>
    </row>
    <row r="12" spans="1:11" x14ac:dyDescent="0.25">
      <c r="A12" s="4" t="s">
        <v>483</v>
      </c>
      <c r="B12" s="4" t="s">
        <v>10</v>
      </c>
      <c r="C12" s="4" t="s">
        <v>514</v>
      </c>
      <c r="D12" s="3" t="s">
        <v>515</v>
      </c>
      <c r="E12" s="3" t="s">
        <v>516</v>
      </c>
      <c r="F12" s="3" t="s">
        <v>7</v>
      </c>
      <c r="G12" s="5">
        <v>70</v>
      </c>
      <c r="H12" s="14"/>
      <c r="I12" s="14">
        <f t="shared" si="0"/>
        <v>0</v>
      </c>
      <c r="K12" s="2"/>
    </row>
    <row r="13" spans="1:11" x14ac:dyDescent="0.25">
      <c r="A13" s="4" t="s">
        <v>483</v>
      </c>
      <c r="B13" s="4" t="s">
        <v>10</v>
      </c>
      <c r="C13" s="4" t="s">
        <v>517</v>
      </c>
      <c r="D13" s="3" t="s">
        <v>518</v>
      </c>
      <c r="E13" s="3" t="s">
        <v>519</v>
      </c>
      <c r="F13" s="3" t="s">
        <v>7</v>
      </c>
      <c r="G13" s="5">
        <v>340</v>
      </c>
      <c r="H13" s="14"/>
      <c r="I13" s="14">
        <f t="shared" si="0"/>
        <v>0</v>
      </c>
      <c r="K13" s="2"/>
    </row>
    <row r="14" spans="1:11" x14ac:dyDescent="0.25">
      <c r="A14" s="4" t="s">
        <v>483</v>
      </c>
      <c r="B14" s="4" t="s">
        <v>10</v>
      </c>
      <c r="C14" s="4" t="s">
        <v>520</v>
      </c>
      <c r="D14" s="3" t="s">
        <v>521</v>
      </c>
      <c r="E14" s="3" t="s">
        <v>522</v>
      </c>
      <c r="F14" s="3" t="s">
        <v>7</v>
      </c>
      <c r="G14" s="5">
        <v>1220</v>
      </c>
      <c r="H14" s="14"/>
      <c r="I14" s="14">
        <f t="shared" si="0"/>
        <v>0</v>
      </c>
      <c r="K14" s="2"/>
    </row>
    <row r="15" spans="1:11" x14ac:dyDescent="0.25">
      <c r="A15" s="4" t="s">
        <v>483</v>
      </c>
      <c r="B15" s="4" t="s">
        <v>10</v>
      </c>
      <c r="C15" s="4" t="s">
        <v>523</v>
      </c>
      <c r="D15" s="3" t="s">
        <v>524</v>
      </c>
      <c r="E15" s="3" t="s">
        <v>525</v>
      </c>
      <c r="F15" s="3" t="s">
        <v>7</v>
      </c>
      <c r="G15" s="5">
        <v>1520</v>
      </c>
      <c r="H15" s="14"/>
      <c r="I15" s="14">
        <f t="shared" si="0"/>
        <v>0</v>
      </c>
      <c r="K15" s="2"/>
    </row>
    <row r="16" spans="1:11" x14ac:dyDescent="0.25">
      <c r="A16" s="4" t="s">
        <v>483</v>
      </c>
      <c r="B16" s="4" t="s">
        <v>10</v>
      </c>
      <c r="C16" s="4" t="s">
        <v>526</v>
      </c>
      <c r="D16" s="3" t="s">
        <v>527</v>
      </c>
      <c r="E16" s="3" t="s">
        <v>528</v>
      </c>
      <c r="F16" s="3" t="s">
        <v>7</v>
      </c>
      <c r="G16" s="5">
        <v>10</v>
      </c>
      <c r="H16" s="14"/>
      <c r="I16" s="14">
        <f t="shared" si="0"/>
        <v>0</v>
      </c>
      <c r="K16" s="2"/>
    </row>
    <row r="17" spans="1:11" x14ac:dyDescent="0.25">
      <c r="A17" s="4" t="s">
        <v>483</v>
      </c>
      <c r="B17" s="4" t="s">
        <v>10</v>
      </c>
      <c r="C17" s="4" t="s">
        <v>529</v>
      </c>
      <c r="D17" s="3" t="s">
        <v>530</v>
      </c>
      <c r="E17" s="3" t="s">
        <v>531</v>
      </c>
      <c r="F17" s="3" t="s">
        <v>7</v>
      </c>
      <c r="G17" s="5">
        <v>40</v>
      </c>
      <c r="H17" s="14"/>
      <c r="I17" s="14">
        <f t="shared" si="0"/>
        <v>0</v>
      </c>
      <c r="K17" s="2"/>
    </row>
    <row r="18" spans="1:11" x14ac:dyDescent="0.25">
      <c r="A18" s="4" t="s">
        <v>483</v>
      </c>
      <c r="B18" s="4" t="s">
        <v>10</v>
      </c>
      <c r="C18" s="4" t="s">
        <v>532</v>
      </c>
      <c r="D18" s="3" t="s">
        <v>533</v>
      </c>
      <c r="E18" s="3" t="s">
        <v>534</v>
      </c>
      <c r="F18" s="3" t="s">
        <v>7</v>
      </c>
      <c r="G18" s="5">
        <v>620</v>
      </c>
      <c r="H18" s="14"/>
      <c r="I18" s="14">
        <f t="shared" si="0"/>
        <v>0</v>
      </c>
      <c r="K18" s="2"/>
    </row>
    <row r="19" spans="1:11" x14ac:dyDescent="0.25">
      <c r="A19" s="4" t="s">
        <v>483</v>
      </c>
      <c r="B19" s="4" t="s">
        <v>10</v>
      </c>
      <c r="C19" s="4" t="s">
        <v>535</v>
      </c>
      <c r="D19" s="3" t="s">
        <v>536</v>
      </c>
      <c r="E19" s="3" t="s">
        <v>537</v>
      </c>
      <c r="F19" s="3" t="s">
        <v>7</v>
      </c>
      <c r="G19" s="5">
        <v>150</v>
      </c>
      <c r="H19" s="14"/>
      <c r="I19" s="14">
        <f t="shared" si="0"/>
        <v>0</v>
      </c>
      <c r="K19" s="2"/>
    </row>
    <row r="20" spans="1:11" x14ac:dyDescent="0.25">
      <c r="A20" s="4" t="s">
        <v>483</v>
      </c>
      <c r="B20" s="4" t="s">
        <v>10</v>
      </c>
      <c r="C20" s="4" t="s">
        <v>538</v>
      </c>
      <c r="D20" s="3" t="s">
        <v>539</v>
      </c>
      <c r="E20" s="3" t="s">
        <v>540</v>
      </c>
      <c r="F20" s="3" t="s">
        <v>7</v>
      </c>
      <c r="G20" s="5">
        <v>30</v>
      </c>
      <c r="H20" s="14"/>
      <c r="I20" s="14">
        <f t="shared" si="0"/>
        <v>0</v>
      </c>
      <c r="K20" s="2"/>
    </row>
    <row r="21" spans="1:11" x14ac:dyDescent="0.25">
      <c r="A21" s="4" t="s">
        <v>483</v>
      </c>
      <c r="B21" s="4" t="s">
        <v>10</v>
      </c>
      <c r="C21" s="4" t="s">
        <v>541</v>
      </c>
      <c r="D21" s="3" t="s">
        <v>542</v>
      </c>
      <c r="E21" s="3" t="s">
        <v>543</v>
      </c>
      <c r="F21" s="3" t="s">
        <v>7</v>
      </c>
      <c r="G21" s="5">
        <v>160</v>
      </c>
      <c r="H21" s="14"/>
      <c r="I21" s="14">
        <f t="shared" si="0"/>
        <v>0</v>
      </c>
      <c r="K21" s="2"/>
    </row>
    <row r="22" spans="1:11" x14ac:dyDescent="0.25">
      <c r="A22" s="4" t="s">
        <v>483</v>
      </c>
      <c r="B22" s="4" t="s">
        <v>10</v>
      </c>
      <c r="C22" s="4" t="s">
        <v>544</v>
      </c>
      <c r="D22" s="3" t="s">
        <v>545</v>
      </c>
      <c r="E22" s="3" t="s">
        <v>546</v>
      </c>
      <c r="F22" s="3" t="s">
        <v>7</v>
      </c>
      <c r="G22" s="5">
        <v>120</v>
      </c>
      <c r="H22" s="14"/>
      <c r="I22" s="14">
        <f t="shared" si="0"/>
        <v>0</v>
      </c>
      <c r="K22" s="2"/>
    </row>
    <row r="23" spans="1:11" x14ac:dyDescent="0.25">
      <c r="A23" s="4" t="s">
        <v>483</v>
      </c>
      <c r="B23" s="4" t="s">
        <v>10</v>
      </c>
      <c r="C23" s="4" t="s">
        <v>547</v>
      </c>
      <c r="D23" s="3" t="s">
        <v>548</v>
      </c>
      <c r="E23" s="3" t="s">
        <v>549</v>
      </c>
      <c r="F23" s="3" t="s">
        <v>7</v>
      </c>
      <c r="G23" s="5">
        <v>1820</v>
      </c>
      <c r="H23" s="14"/>
      <c r="I23" s="14">
        <f t="shared" si="0"/>
        <v>0</v>
      </c>
      <c r="K23" s="2"/>
    </row>
    <row r="24" spans="1:11" x14ac:dyDescent="0.25">
      <c r="A24" s="4" t="s">
        <v>483</v>
      </c>
      <c r="B24" s="4" t="s">
        <v>10</v>
      </c>
      <c r="C24" s="4" t="s">
        <v>550</v>
      </c>
      <c r="D24" s="3" t="s">
        <v>551</v>
      </c>
      <c r="E24" s="3" t="s">
        <v>552</v>
      </c>
      <c r="F24" s="3" t="s">
        <v>7</v>
      </c>
      <c r="G24" s="5">
        <v>60</v>
      </c>
      <c r="H24" s="14"/>
      <c r="I24" s="14">
        <f t="shared" si="0"/>
        <v>0</v>
      </c>
      <c r="K24" s="2"/>
    </row>
    <row r="25" spans="1:11" x14ac:dyDescent="0.25">
      <c r="A25" s="4" t="s">
        <v>483</v>
      </c>
      <c r="B25" s="4" t="s">
        <v>10</v>
      </c>
      <c r="C25" s="4" t="s">
        <v>553</v>
      </c>
      <c r="D25" s="3" t="s">
        <v>554</v>
      </c>
      <c r="E25" s="3" t="s">
        <v>555</v>
      </c>
      <c r="F25" s="3" t="s">
        <v>7</v>
      </c>
      <c r="G25" s="5">
        <v>1990</v>
      </c>
      <c r="H25" s="14"/>
      <c r="I25" s="14">
        <f t="shared" si="0"/>
        <v>0</v>
      </c>
      <c r="K25" s="2"/>
    </row>
    <row r="26" spans="1:11" x14ac:dyDescent="0.25">
      <c r="A26" s="4" t="s">
        <v>483</v>
      </c>
      <c r="B26" s="4" t="s">
        <v>10</v>
      </c>
      <c r="C26" s="4" t="s">
        <v>556</v>
      </c>
      <c r="D26" s="3" t="s">
        <v>557</v>
      </c>
      <c r="E26" s="3" t="s">
        <v>558</v>
      </c>
      <c r="F26" s="3" t="s">
        <v>7</v>
      </c>
      <c r="G26" s="5">
        <v>270</v>
      </c>
      <c r="H26" s="14"/>
      <c r="I26" s="14">
        <f t="shared" si="0"/>
        <v>0</v>
      </c>
      <c r="K26" s="2"/>
    </row>
    <row r="27" spans="1:11" x14ac:dyDescent="0.25">
      <c r="A27" s="4" t="s">
        <v>483</v>
      </c>
      <c r="B27" s="4" t="s">
        <v>10</v>
      </c>
      <c r="C27" s="4" t="s">
        <v>559</v>
      </c>
      <c r="D27" s="3" t="s">
        <v>560</v>
      </c>
      <c r="E27" s="3" t="s">
        <v>561</v>
      </c>
      <c r="F27" s="3" t="s">
        <v>7</v>
      </c>
      <c r="G27" s="5">
        <v>40</v>
      </c>
      <c r="H27" s="14"/>
      <c r="I27" s="14">
        <f t="shared" si="0"/>
        <v>0</v>
      </c>
      <c r="K27" s="2"/>
    </row>
    <row r="28" spans="1:11" x14ac:dyDescent="0.25">
      <c r="A28" s="4" t="s">
        <v>483</v>
      </c>
      <c r="B28" s="4" t="s">
        <v>10</v>
      </c>
      <c r="C28" s="4" t="s">
        <v>562</v>
      </c>
      <c r="D28" s="3" t="s">
        <v>563</v>
      </c>
      <c r="E28" s="3" t="s">
        <v>564</v>
      </c>
      <c r="F28" s="3" t="s">
        <v>7</v>
      </c>
      <c r="G28" s="5">
        <v>190</v>
      </c>
      <c r="H28" s="14"/>
      <c r="I28" s="14">
        <f t="shared" si="0"/>
        <v>0</v>
      </c>
      <c r="K28" s="2"/>
    </row>
    <row r="29" spans="1:11" x14ac:dyDescent="0.25">
      <c r="A29" s="4" t="s">
        <v>483</v>
      </c>
      <c r="B29" s="4" t="s">
        <v>10</v>
      </c>
      <c r="C29" s="4" t="s">
        <v>565</v>
      </c>
      <c r="D29" s="3" t="s">
        <v>566</v>
      </c>
      <c r="E29" s="3" t="s">
        <v>567</v>
      </c>
      <c r="F29" s="3" t="s">
        <v>7</v>
      </c>
      <c r="G29" s="5">
        <v>190</v>
      </c>
      <c r="H29" s="14"/>
      <c r="I29" s="14">
        <f t="shared" si="0"/>
        <v>0</v>
      </c>
      <c r="K29" s="2"/>
    </row>
    <row r="30" spans="1:11" x14ac:dyDescent="0.25">
      <c r="A30" s="4" t="s">
        <v>483</v>
      </c>
      <c r="B30" s="4" t="s">
        <v>10</v>
      </c>
      <c r="C30" s="4" t="s">
        <v>568</v>
      </c>
      <c r="D30" s="3" t="s">
        <v>569</v>
      </c>
      <c r="E30" s="3" t="s">
        <v>570</v>
      </c>
      <c r="F30" s="3" t="s">
        <v>7</v>
      </c>
      <c r="G30" s="5">
        <v>120</v>
      </c>
      <c r="H30" s="14"/>
      <c r="I30" s="14">
        <f t="shared" si="0"/>
        <v>0</v>
      </c>
      <c r="K30" s="2"/>
    </row>
    <row r="31" spans="1:11" x14ac:dyDescent="0.25">
      <c r="A31" s="4" t="s">
        <v>483</v>
      </c>
      <c r="B31" s="4" t="s">
        <v>10</v>
      </c>
      <c r="C31" s="4" t="s">
        <v>571</v>
      </c>
      <c r="D31" s="3" t="s">
        <v>572</v>
      </c>
      <c r="E31" s="3" t="s">
        <v>573</v>
      </c>
      <c r="F31" s="3" t="s">
        <v>7</v>
      </c>
      <c r="G31" s="5">
        <v>320</v>
      </c>
      <c r="H31" s="14"/>
      <c r="I31" s="14">
        <f t="shared" si="0"/>
        <v>0</v>
      </c>
      <c r="K31" s="2"/>
    </row>
    <row r="32" spans="1:11" x14ac:dyDescent="0.25">
      <c r="A32" s="4" t="s">
        <v>483</v>
      </c>
      <c r="B32" s="4" t="s">
        <v>10</v>
      </c>
      <c r="C32" s="4" t="s">
        <v>574</v>
      </c>
      <c r="D32" s="3" t="s">
        <v>575</v>
      </c>
      <c r="E32" s="3" t="s">
        <v>576</v>
      </c>
      <c r="F32" s="3" t="s">
        <v>7</v>
      </c>
      <c r="G32" s="5">
        <v>110</v>
      </c>
      <c r="H32" s="14"/>
      <c r="I32" s="14">
        <f t="shared" si="0"/>
        <v>0</v>
      </c>
      <c r="K32" s="2"/>
    </row>
    <row r="33" spans="1:11" x14ac:dyDescent="0.25">
      <c r="A33" s="4" t="s">
        <v>483</v>
      </c>
      <c r="B33" s="4" t="s">
        <v>10</v>
      </c>
      <c r="C33" s="4" t="s">
        <v>577</v>
      </c>
      <c r="D33" s="3" t="s">
        <v>578</v>
      </c>
      <c r="E33" s="3" t="s">
        <v>579</v>
      </c>
      <c r="F33" s="3" t="s">
        <v>7</v>
      </c>
      <c r="G33" s="5">
        <v>80</v>
      </c>
      <c r="H33" s="14"/>
      <c r="I33" s="14">
        <f t="shared" si="0"/>
        <v>0</v>
      </c>
      <c r="K33" s="2"/>
    </row>
    <row r="34" spans="1:11" x14ac:dyDescent="0.25">
      <c r="A34" s="4" t="s">
        <v>483</v>
      </c>
      <c r="B34" s="4" t="s">
        <v>10</v>
      </c>
      <c r="C34" s="4" t="s">
        <v>577</v>
      </c>
      <c r="D34" s="3" t="s">
        <v>580</v>
      </c>
      <c r="E34" s="3" t="s">
        <v>581</v>
      </c>
      <c r="F34" s="3" t="s">
        <v>7</v>
      </c>
      <c r="G34" s="5">
        <v>40</v>
      </c>
      <c r="H34" s="14"/>
      <c r="I34" s="14">
        <f t="shared" si="0"/>
        <v>0</v>
      </c>
      <c r="K34" s="2"/>
    </row>
    <row r="35" spans="1:11" x14ac:dyDescent="0.25">
      <c r="A35" s="4" t="s">
        <v>483</v>
      </c>
      <c r="B35" s="4" t="s">
        <v>10</v>
      </c>
      <c r="C35" s="4" t="s">
        <v>582</v>
      </c>
      <c r="D35" s="3" t="s">
        <v>583</v>
      </c>
      <c r="E35" s="3" t="s">
        <v>584</v>
      </c>
      <c r="F35" s="3" t="s">
        <v>7</v>
      </c>
      <c r="G35" s="5">
        <v>30</v>
      </c>
      <c r="H35" s="14"/>
      <c r="I35" s="14">
        <f t="shared" ref="I35:I60" si="1">+G35*H35</f>
        <v>0</v>
      </c>
      <c r="K35" s="2"/>
    </row>
    <row r="36" spans="1:11" x14ac:dyDescent="0.25">
      <c r="A36" s="4" t="s">
        <v>483</v>
      </c>
      <c r="B36" s="4" t="s">
        <v>10</v>
      </c>
      <c r="C36" s="4" t="s">
        <v>585</v>
      </c>
      <c r="D36" s="3" t="s">
        <v>586</v>
      </c>
      <c r="E36" s="3" t="s">
        <v>587</v>
      </c>
      <c r="F36" s="3" t="s">
        <v>7</v>
      </c>
      <c r="G36" s="5">
        <v>340</v>
      </c>
      <c r="H36" s="14"/>
      <c r="I36" s="14">
        <f t="shared" si="1"/>
        <v>0</v>
      </c>
      <c r="K36" s="2"/>
    </row>
    <row r="37" spans="1:11" x14ac:dyDescent="0.25">
      <c r="A37" s="4" t="s">
        <v>483</v>
      </c>
      <c r="B37" s="4" t="s">
        <v>10</v>
      </c>
      <c r="C37" s="4" t="s">
        <v>588</v>
      </c>
      <c r="D37" s="3" t="s">
        <v>589</v>
      </c>
      <c r="E37" s="3" t="s">
        <v>590</v>
      </c>
      <c r="F37" s="3" t="s">
        <v>7</v>
      </c>
      <c r="G37" s="5">
        <v>30</v>
      </c>
      <c r="H37" s="14"/>
      <c r="I37" s="14">
        <f t="shared" si="1"/>
        <v>0</v>
      </c>
      <c r="K37" s="2"/>
    </row>
    <row r="38" spans="1:11" x14ac:dyDescent="0.25">
      <c r="A38" s="4" t="s">
        <v>483</v>
      </c>
      <c r="B38" s="4" t="s">
        <v>10</v>
      </c>
      <c r="C38" s="4" t="s">
        <v>591</v>
      </c>
      <c r="D38" s="3" t="s">
        <v>592</v>
      </c>
      <c r="E38" s="3" t="s">
        <v>593</v>
      </c>
      <c r="F38" s="3" t="s">
        <v>7</v>
      </c>
      <c r="G38" s="5">
        <v>30</v>
      </c>
      <c r="H38" s="14"/>
      <c r="I38" s="14">
        <f t="shared" si="1"/>
        <v>0</v>
      </c>
      <c r="K38" s="2"/>
    </row>
    <row r="39" spans="1:11" x14ac:dyDescent="0.25">
      <c r="A39" s="4" t="s">
        <v>483</v>
      </c>
      <c r="B39" s="4" t="s">
        <v>10</v>
      </c>
      <c r="C39" s="4" t="s">
        <v>594</v>
      </c>
      <c r="D39" s="3" t="s">
        <v>595</v>
      </c>
      <c r="E39" s="3" t="s">
        <v>596</v>
      </c>
      <c r="F39" s="3" t="s">
        <v>7</v>
      </c>
      <c r="G39" s="5">
        <v>90</v>
      </c>
      <c r="H39" s="14"/>
      <c r="I39" s="14">
        <f t="shared" si="1"/>
        <v>0</v>
      </c>
      <c r="K39" s="2"/>
    </row>
    <row r="40" spans="1:11" x14ac:dyDescent="0.25">
      <c r="A40" s="4" t="s">
        <v>483</v>
      </c>
      <c r="B40" s="4" t="s">
        <v>10</v>
      </c>
      <c r="C40" s="4" t="s">
        <v>597</v>
      </c>
      <c r="D40" s="3" t="s">
        <v>598</v>
      </c>
      <c r="E40" s="3" t="s">
        <v>599</v>
      </c>
      <c r="F40" s="3" t="s">
        <v>7</v>
      </c>
      <c r="G40" s="5">
        <v>330</v>
      </c>
      <c r="H40" s="14"/>
      <c r="I40" s="14">
        <f t="shared" si="1"/>
        <v>0</v>
      </c>
      <c r="K40" s="2"/>
    </row>
    <row r="41" spans="1:11" x14ac:dyDescent="0.25">
      <c r="A41" s="4" t="s">
        <v>483</v>
      </c>
      <c r="B41" s="4" t="s">
        <v>10</v>
      </c>
      <c r="C41" s="4" t="s">
        <v>600</v>
      </c>
      <c r="D41" s="3" t="s">
        <v>601</v>
      </c>
      <c r="E41" s="3" t="s">
        <v>602</v>
      </c>
      <c r="F41" s="3" t="s">
        <v>7</v>
      </c>
      <c r="G41" s="5">
        <v>230</v>
      </c>
      <c r="H41" s="14"/>
      <c r="I41" s="14">
        <f t="shared" si="1"/>
        <v>0</v>
      </c>
      <c r="K41" s="2"/>
    </row>
    <row r="42" spans="1:11" x14ac:dyDescent="0.25">
      <c r="A42" s="4" t="s">
        <v>483</v>
      </c>
      <c r="B42" s="4" t="s">
        <v>10</v>
      </c>
      <c r="C42" s="4" t="s">
        <v>603</v>
      </c>
      <c r="D42" s="3" t="s">
        <v>604</v>
      </c>
      <c r="E42" s="3" t="s">
        <v>605</v>
      </c>
      <c r="F42" s="3" t="s">
        <v>7</v>
      </c>
      <c r="G42" s="5">
        <v>590</v>
      </c>
      <c r="H42" s="14"/>
      <c r="I42" s="14">
        <f t="shared" si="1"/>
        <v>0</v>
      </c>
      <c r="K42" s="2"/>
    </row>
    <row r="43" spans="1:11" x14ac:dyDescent="0.25">
      <c r="A43" s="4" t="s">
        <v>483</v>
      </c>
      <c r="B43" s="4" t="s">
        <v>10</v>
      </c>
      <c r="C43" s="4" t="s">
        <v>606</v>
      </c>
      <c r="D43" s="3" t="s">
        <v>607</v>
      </c>
      <c r="E43" s="3" t="s">
        <v>608</v>
      </c>
      <c r="F43" s="3" t="s">
        <v>7</v>
      </c>
      <c r="G43" s="5">
        <v>360</v>
      </c>
      <c r="H43" s="14"/>
      <c r="I43" s="14">
        <f t="shared" si="1"/>
        <v>0</v>
      </c>
      <c r="K43" s="2"/>
    </row>
    <row r="44" spans="1:11" x14ac:dyDescent="0.25">
      <c r="A44" s="4" t="s">
        <v>483</v>
      </c>
      <c r="B44" s="4" t="s">
        <v>10</v>
      </c>
      <c r="C44" s="4" t="s">
        <v>609</v>
      </c>
      <c r="D44" s="3" t="s">
        <v>610</v>
      </c>
      <c r="E44" s="3" t="s">
        <v>611</v>
      </c>
      <c r="F44" s="3" t="s">
        <v>7</v>
      </c>
      <c r="G44" s="5">
        <v>890</v>
      </c>
      <c r="H44" s="14"/>
      <c r="I44" s="14">
        <f t="shared" si="1"/>
        <v>0</v>
      </c>
      <c r="K44" s="2"/>
    </row>
    <row r="45" spans="1:11" x14ac:dyDescent="0.25">
      <c r="A45" s="4" t="s">
        <v>483</v>
      </c>
      <c r="B45" s="4" t="s">
        <v>10</v>
      </c>
      <c r="C45" s="4" t="s">
        <v>612</v>
      </c>
      <c r="D45" s="3" t="s">
        <v>613</v>
      </c>
      <c r="E45" s="3" t="s">
        <v>614</v>
      </c>
      <c r="F45" s="3" t="s">
        <v>7</v>
      </c>
      <c r="G45" s="5">
        <v>70</v>
      </c>
      <c r="H45" s="14"/>
      <c r="I45" s="14">
        <f t="shared" si="1"/>
        <v>0</v>
      </c>
      <c r="K45" s="2"/>
    </row>
    <row r="46" spans="1:11" x14ac:dyDescent="0.25">
      <c r="A46" s="4" t="s">
        <v>483</v>
      </c>
      <c r="B46" s="4" t="s">
        <v>10</v>
      </c>
      <c r="C46" s="4" t="s">
        <v>615</v>
      </c>
      <c r="D46" s="3" t="s">
        <v>616</v>
      </c>
      <c r="E46" s="3" t="s">
        <v>617</v>
      </c>
      <c r="F46" s="3" t="s">
        <v>7</v>
      </c>
      <c r="G46" s="5">
        <v>20</v>
      </c>
      <c r="H46" s="14"/>
      <c r="I46" s="14">
        <f t="shared" si="1"/>
        <v>0</v>
      </c>
      <c r="K46" s="2"/>
    </row>
    <row r="47" spans="1:11" x14ac:dyDescent="0.25">
      <c r="A47" s="4" t="s">
        <v>483</v>
      </c>
      <c r="B47" s="4" t="s">
        <v>10</v>
      </c>
      <c r="C47" s="4" t="s">
        <v>618</v>
      </c>
      <c r="D47" s="3" t="s">
        <v>619</v>
      </c>
      <c r="E47" s="3" t="s">
        <v>620</v>
      </c>
      <c r="F47" s="3" t="s">
        <v>7</v>
      </c>
      <c r="G47" s="5">
        <v>650</v>
      </c>
      <c r="H47" s="14"/>
      <c r="I47" s="14">
        <f t="shared" si="1"/>
        <v>0</v>
      </c>
      <c r="K47" s="2"/>
    </row>
    <row r="48" spans="1:11" x14ac:dyDescent="0.25">
      <c r="A48" s="4" t="s">
        <v>483</v>
      </c>
      <c r="B48" s="4" t="s">
        <v>10</v>
      </c>
      <c r="C48" s="4" t="s">
        <v>621</v>
      </c>
      <c r="D48" s="3" t="s">
        <v>622</v>
      </c>
      <c r="E48" s="3" t="s">
        <v>623</v>
      </c>
      <c r="F48" s="3" t="s">
        <v>7</v>
      </c>
      <c r="G48" s="5">
        <v>20</v>
      </c>
      <c r="H48" s="14"/>
      <c r="I48" s="14">
        <f t="shared" si="1"/>
        <v>0</v>
      </c>
      <c r="K48" s="2"/>
    </row>
    <row r="49" spans="1:11" x14ac:dyDescent="0.25">
      <c r="A49" s="4" t="s">
        <v>483</v>
      </c>
      <c r="B49" s="4" t="s">
        <v>10</v>
      </c>
      <c r="C49" s="4" t="s">
        <v>624</v>
      </c>
      <c r="D49" s="3" t="s">
        <v>625</v>
      </c>
      <c r="E49" s="3" t="s">
        <v>626</v>
      </c>
      <c r="F49" s="3" t="s">
        <v>7</v>
      </c>
      <c r="G49" s="5">
        <v>580</v>
      </c>
      <c r="H49" s="14"/>
      <c r="I49" s="14">
        <f t="shared" si="1"/>
        <v>0</v>
      </c>
      <c r="K49" s="2"/>
    </row>
    <row r="50" spans="1:11" x14ac:dyDescent="0.25">
      <c r="A50" s="4" t="s">
        <v>483</v>
      </c>
      <c r="B50" s="4" t="s">
        <v>10</v>
      </c>
      <c r="C50" s="4" t="s">
        <v>627</v>
      </c>
      <c r="D50" s="3" t="s">
        <v>628</v>
      </c>
      <c r="E50" s="3" t="s">
        <v>629</v>
      </c>
      <c r="F50" s="3" t="s">
        <v>7</v>
      </c>
      <c r="G50" s="5">
        <v>170</v>
      </c>
      <c r="H50" s="14"/>
      <c r="I50" s="14">
        <f t="shared" si="1"/>
        <v>0</v>
      </c>
      <c r="K50" s="2"/>
    </row>
    <row r="51" spans="1:11" x14ac:dyDescent="0.25">
      <c r="A51" s="4" t="s">
        <v>483</v>
      </c>
      <c r="B51" s="4" t="s">
        <v>10</v>
      </c>
      <c r="C51" s="4" t="s">
        <v>630</v>
      </c>
      <c r="D51" s="3" t="s">
        <v>631</v>
      </c>
      <c r="E51" s="3" t="s">
        <v>632</v>
      </c>
      <c r="F51" s="3" t="s">
        <v>7</v>
      </c>
      <c r="G51" s="5">
        <v>330</v>
      </c>
      <c r="H51" s="14"/>
      <c r="I51" s="14">
        <f t="shared" si="1"/>
        <v>0</v>
      </c>
      <c r="K51" s="2"/>
    </row>
    <row r="52" spans="1:11" x14ac:dyDescent="0.25">
      <c r="A52" s="4" t="s">
        <v>483</v>
      </c>
      <c r="B52" s="4" t="s">
        <v>10</v>
      </c>
      <c r="C52" s="4" t="s">
        <v>633</v>
      </c>
      <c r="D52" s="3" t="s">
        <v>634</v>
      </c>
      <c r="E52" s="3" t="s">
        <v>635</v>
      </c>
      <c r="F52" s="3" t="s">
        <v>7</v>
      </c>
      <c r="G52" s="5">
        <v>10</v>
      </c>
      <c r="H52" s="14"/>
      <c r="I52" s="14">
        <f t="shared" si="1"/>
        <v>0</v>
      </c>
      <c r="K52" s="2"/>
    </row>
    <row r="53" spans="1:11" x14ac:dyDescent="0.25">
      <c r="A53" s="4" t="s">
        <v>483</v>
      </c>
      <c r="B53" s="4" t="s">
        <v>10</v>
      </c>
      <c r="C53" s="4" t="s">
        <v>636</v>
      </c>
      <c r="D53" s="3" t="s">
        <v>637</v>
      </c>
      <c r="E53" s="3" t="s">
        <v>638</v>
      </c>
      <c r="F53" s="3" t="s">
        <v>7</v>
      </c>
      <c r="G53" s="5">
        <v>10</v>
      </c>
      <c r="H53" s="14"/>
      <c r="I53" s="14">
        <f t="shared" si="1"/>
        <v>0</v>
      </c>
      <c r="K53" s="2"/>
    </row>
    <row r="54" spans="1:11" x14ac:dyDescent="0.25">
      <c r="A54" s="4" t="s">
        <v>483</v>
      </c>
      <c r="B54" s="4" t="s">
        <v>10</v>
      </c>
      <c r="C54" s="4" t="s">
        <v>639</v>
      </c>
      <c r="D54" s="3" t="s">
        <v>640</v>
      </c>
      <c r="E54" s="3" t="s">
        <v>641</v>
      </c>
      <c r="F54" s="3" t="s">
        <v>7</v>
      </c>
      <c r="G54" s="5">
        <v>10</v>
      </c>
      <c r="H54" s="14"/>
      <c r="I54" s="14">
        <f t="shared" si="1"/>
        <v>0</v>
      </c>
      <c r="K54" s="2"/>
    </row>
    <row r="55" spans="1:11" x14ac:dyDescent="0.25">
      <c r="A55" s="4" t="s">
        <v>483</v>
      </c>
      <c r="B55" s="4" t="s">
        <v>10</v>
      </c>
      <c r="C55" s="4" t="s">
        <v>642</v>
      </c>
      <c r="D55" s="3" t="s">
        <v>643</v>
      </c>
      <c r="E55" s="3" t="s">
        <v>644</v>
      </c>
      <c r="F55" s="3" t="s">
        <v>7</v>
      </c>
      <c r="G55" s="5">
        <v>170</v>
      </c>
      <c r="H55" s="14"/>
      <c r="I55" s="14">
        <f t="shared" si="1"/>
        <v>0</v>
      </c>
      <c r="K55" s="2"/>
    </row>
    <row r="56" spans="1:11" x14ac:dyDescent="0.25">
      <c r="A56" s="4" t="s">
        <v>483</v>
      </c>
      <c r="B56" s="4" t="s">
        <v>10</v>
      </c>
      <c r="C56" s="4" t="s">
        <v>645</v>
      </c>
      <c r="D56" s="3" t="s">
        <v>646</v>
      </c>
      <c r="E56" s="3" t="s">
        <v>647</v>
      </c>
      <c r="F56" s="3" t="s">
        <v>7</v>
      </c>
      <c r="G56" s="5">
        <v>110</v>
      </c>
      <c r="H56" s="14"/>
      <c r="I56" s="14">
        <f t="shared" si="1"/>
        <v>0</v>
      </c>
      <c r="K56" s="2"/>
    </row>
    <row r="57" spans="1:11" x14ac:dyDescent="0.25">
      <c r="A57" s="4" t="s">
        <v>483</v>
      </c>
      <c r="B57" s="4" t="s">
        <v>10</v>
      </c>
      <c r="C57" s="4" t="s">
        <v>648</v>
      </c>
      <c r="D57" s="3" t="s">
        <v>649</v>
      </c>
      <c r="E57" s="3" t="s">
        <v>650</v>
      </c>
      <c r="F57" s="3" t="s">
        <v>7</v>
      </c>
      <c r="G57" s="5">
        <v>120</v>
      </c>
      <c r="H57" s="14"/>
      <c r="I57" s="14">
        <f t="shared" si="1"/>
        <v>0</v>
      </c>
      <c r="K57" s="2"/>
    </row>
    <row r="58" spans="1:11" x14ac:dyDescent="0.25">
      <c r="A58" s="4" t="s">
        <v>483</v>
      </c>
      <c r="B58" s="4" t="s">
        <v>10</v>
      </c>
      <c r="C58" s="4" t="s">
        <v>651</v>
      </c>
      <c r="D58" s="3" t="s">
        <v>652</v>
      </c>
      <c r="E58" s="3" t="s">
        <v>653</v>
      </c>
      <c r="F58" s="3" t="s">
        <v>7</v>
      </c>
      <c r="G58" s="5">
        <v>120</v>
      </c>
      <c r="H58" s="14"/>
      <c r="I58" s="14">
        <f t="shared" si="1"/>
        <v>0</v>
      </c>
      <c r="K58" s="2"/>
    </row>
    <row r="59" spans="1:11" x14ac:dyDescent="0.25">
      <c r="A59" s="4" t="s">
        <v>483</v>
      </c>
      <c r="B59" s="4" t="s">
        <v>10</v>
      </c>
      <c r="C59" s="4" t="s">
        <v>654</v>
      </c>
      <c r="D59" s="3" t="s">
        <v>655</v>
      </c>
      <c r="E59" s="3" t="s">
        <v>656</v>
      </c>
      <c r="F59" s="3" t="s">
        <v>7</v>
      </c>
      <c r="G59" s="5">
        <v>150</v>
      </c>
      <c r="H59" s="14"/>
      <c r="I59" s="14">
        <f t="shared" si="1"/>
        <v>0</v>
      </c>
      <c r="K59" s="2"/>
    </row>
    <row r="60" spans="1:11" x14ac:dyDescent="0.25">
      <c r="A60" s="4" t="s">
        <v>483</v>
      </c>
      <c r="B60" s="4" t="s">
        <v>10</v>
      </c>
      <c r="C60" s="4" t="s">
        <v>657</v>
      </c>
      <c r="D60" s="3" t="s">
        <v>658</v>
      </c>
      <c r="E60" s="3" t="s">
        <v>659</v>
      </c>
      <c r="F60" s="3" t="s">
        <v>7</v>
      </c>
      <c r="G60" s="5">
        <v>40</v>
      </c>
      <c r="H60" s="14"/>
      <c r="I60" s="14">
        <f t="shared" si="1"/>
        <v>0</v>
      </c>
      <c r="K60" s="2"/>
    </row>
    <row r="62" spans="1:11" x14ac:dyDescent="0.25">
      <c r="C62" s="15" t="s">
        <v>1985</v>
      </c>
      <c r="D62" s="16"/>
      <c r="E62" s="16"/>
      <c r="F62" s="16"/>
      <c r="G62" s="17"/>
      <c r="H62" s="18"/>
      <c r="I62" s="18">
        <f>SUM(I61:I61)</f>
        <v>0</v>
      </c>
    </row>
  </sheetData>
  <autoFilter ref="A1:E60"/>
  <pageMargins left="0.70866141732283472" right="0.70866141732283472" top="0.82677165354330717" bottom="0.74803149606299213" header="0.31496062992125984" footer="0.31496062992125984"/>
  <pageSetup paperSize="9" scale="73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7" sqref="B7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660</v>
      </c>
      <c r="B2" s="4" t="s">
        <v>10</v>
      </c>
      <c r="C2" s="4" t="s">
        <v>661</v>
      </c>
      <c r="D2" s="3" t="s">
        <v>662</v>
      </c>
      <c r="E2" s="3" t="s">
        <v>663</v>
      </c>
      <c r="F2" s="3" t="s">
        <v>7</v>
      </c>
      <c r="G2" s="5">
        <v>320</v>
      </c>
      <c r="H2" s="14"/>
      <c r="I2" s="14">
        <f t="shared" ref="I2:I11" si="0">+G2*H2</f>
        <v>0</v>
      </c>
      <c r="K2" s="2"/>
    </row>
    <row r="3" spans="1:11" x14ac:dyDescent="0.25">
      <c r="A3" s="4" t="s">
        <v>660</v>
      </c>
      <c r="B3" s="4" t="s">
        <v>10</v>
      </c>
      <c r="C3" s="4" t="s">
        <v>664</v>
      </c>
      <c r="D3" s="3" t="s">
        <v>665</v>
      </c>
      <c r="E3" s="3" t="s">
        <v>666</v>
      </c>
      <c r="F3" s="3" t="s">
        <v>7</v>
      </c>
      <c r="G3" s="5">
        <v>100</v>
      </c>
      <c r="H3" s="14"/>
      <c r="I3" s="14">
        <f t="shared" si="0"/>
        <v>0</v>
      </c>
      <c r="K3" s="2"/>
    </row>
    <row r="4" spans="1:11" x14ac:dyDescent="0.25">
      <c r="A4" s="4" t="s">
        <v>660</v>
      </c>
      <c r="B4" s="4" t="s">
        <v>10</v>
      </c>
      <c r="C4" s="4" t="s">
        <v>667</v>
      </c>
      <c r="D4" s="3" t="s">
        <v>668</v>
      </c>
      <c r="E4" s="3" t="s">
        <v>669</v>
      </c>
      <c r="F4" s="3" t="s">
        <v>7</v>
      </c>
      <c r="G4" s="5">
        <v>110</v>
      </c>
      <c r="H4" s="14"/>
      <c r="I4" s="14">
        <f t="shared" si="0"/>
        <v>0</v>
      </c>
      <c r="K4" s="2"/>
    </row>
    <row r="5" spans="1:11" x14ac:dyDescent="0.25">
      <c r="A5" s="4" t="s">
        <v>660</v>
      </c>
      <c r="B5" s="4" t="s">
        <v>10</v>
      </c>
      <c r="C5" s="4" t="s">
        <v>670</v>
      </c>
      <c r="D5" s="3" t="s">
        <v>671</v>
      </c>
      <c r="E5" s="3" t="s">
        <v>672</v>
      </c>
      <c r="F5" s="3" t="s">
        <v>7</v>
      </c>
      <c r="G5" s="5">
        <v>580</v>
      </c>
      <c r="H5" s="14"/>
      <c r="I5" s="14">
        <f t="shared" si="0"/>
        <v>0</v>
      </c>
      <c r="K5" s="2"/>
    </row>
    <row r="6" spans="1:11" x14ac:dyDescent="0.25">
      <c r="A6" s="4" t="s">
        <v>660</v>
      </c>
      <c r="B6" s="4" t="s">
        <v>10</v>
      </c>
      <c r="C6" s="4" t="s">
        <v>673</v>
      </c>
      <c r="D6" s="3" t="s">
        <v>674</v>
      </c>
      <c r="E6" s="3" t="s">
        <v>675</v>
      </c>
      <c r="F6" s="3" t="s">
        <v>7</v>
      </c>
      <c r="G6" s="5">
        <v>100</v>
      </c>
      <c r="H6" s="14"/>
      <c r="I6" s="14">
        <f t="shared" si="0"/>
        <v>0</v>
      </c>
      <c r="K6" s="2"/>
    </row>
    <row r="7" spans="1:11" x14ac:dyDescent="0.25">
      <c r="A7" s="4" t="s">
        <v>660</v>
      </c>
      <c r="B7" s="4" t="s">
        <v>10</v>
      </c>
      <c r="C7" s="4" t="s">
        <v>676</v>
      </c>
      <c r="D7" s="3" t="s">
        <v>677</v>
      </c>
      <c r="E7" s="3" t="s">
        <v>678</v>
      </c>
      <c r="F7" s="3" t="s">
        <v>7</v>
      </c>
      <c r="G7" s="5">
        <v>630</v>
      </c>
      <c r="H7" s="14"/>
      <c r="I7" s="14">
        <f t="shared" si="0"/>
        <v>0</v>
      </c>
      <c r="K7" s="2"/>
    </row>
    <row r="8" spans="1:11" x14ac:dyDescent="0.25">
      <c r="A8" s="4" t="s">
        <v>660</v>
      </c>
      <c r="B8" s="4" t="s">
        <v>10</v>
      </c>
      <c r="C8" s="4" t="s">
        <v>679</v>
      </c>
      <c r="D8" s="3" t="s">
        <v>680</v>
      </c>
      <c r="E8" s="3" t="s">
        <v>681</v>
      </c>
      <c r="F8" s="3" t="s">
        <v>7</v>
      </c>
      <c r="G8" s="5">
        <v>1180</v>
      </c>
      <c r="H8" s="14"/>
      <c r="I8" s="14">
        <f t="shared" si="0"/>
        <v>0</v>
      </c>
      <c r="K8" s="2"/>
    </row>
    <row r="9" spans="1:11" x14ac:dyDescent="0.25">
      <c r="A9" s="4" t="s">
        <v>660</v>
      </c>
      <c r="B9" s="4" t="s">
        <v>10</v>
      </c>
      <c r="C9" s="4" t="s">
        <v>682</v>
      </c>
      <c r="D9" s="3" t="s">
        <v>683</v>
      </c>
      <c r="E9" s="3" t="s">
        <v>684</v>
      </c>
      <c r="F9" s="3" t="s">
        <v>7</v>
      </c>
      <c r="G9" s="5">
        <v>1100</v>
      </c>
      <c r="H9" s="14"/>
      <c r="I9" s="14">
        <f t="shared" si="0"/>
        <v>0</v>
      </c>
      <c r="K9" s="2"/>
    </row>
    <row r="10" spans="1:11" x14ac:dyDescent="0.25">
      <c r="A10" s="4" t="s">
        <v>660</v>
      </c>
      <c r="B10" s="4" t="s">
        <v>10</v>
      </c>
      <c r="C10" s="4" t="s">
        <v>685</v>
      </c>
      <c r="D10" s="3" t="s">
        <v>686</v>
      </c>
      <c r="E10" s="3" t="s">
        <v>687</v>
      </c>
      <c r="F10" s="3" t="s">
        <v>7</v>
      </c>
      <c r="G10" s="5">
        <v>560</v>
      </c>
      <c r="H10" s="14"/>
      <c r="I10" s="14">
        <f t="shared" si="0"/>
        <v>0</v>
      </c>
      <c r="K10" s="2"/>
    </row>
    <row r="11" spans="1:11" x14ac:dyDescent="0.25">
      <c r="A11" s="4" t="s">
        <v>660</v>
      </c>
      <c r="B11" s="4" t="s">
        <v>10</v>
      </c>
      <c r="C11" s="4" t="s">
        <v>688</v>
      </c>
      <c r="D11" s="3" t="s">
        <v>689</v>
      </c>
      <c r="E11" s="3" t="s">
        <v>690</v>
      </c>
      <c r="F11" s="3" t="s">
        <v>7</v>
      </c>
      <c r="G11" s="5">
        <v>1160</v>
      </c>
      <c r="H11" s="14"/>
      <c r="I11" s="14">
        <f t="shared" si="0"/>
        <v>0</v>
      </c>
      <c r="K11" s="2"/>
    </row>
    <row r="13" spans="1:11" x14ac:dyDescent="0.25">
      <c r="C13" s="15" t="s">
        <v>1985</v>
      </c>
      <c r="D13" s="16"/>
      <c r="E13" s="16"/>
      <c r="F13" s="16"/>
      <c r="G13" s="17"/>
      <c r="H13" s="18"/>
      <c r="I13" s="18">
        <f>SUM(I12:I12)</f>
        <v>0</v>
      </c>
    </row>
  </sheetData>
  <autoFilter ref="A1:E1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0" sqref="B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691</v>
      </c>
      <c r="B2" s="4" t="s">
        <v>10</v>
      </c>
      <c r="C2" s="4" t="s">
        <v>692</v>
      </c>
      <c r="D2" s="3" t="s">
        <v>693</v>
      </c>
      <c r="E2" s="3" t="s">
        <v>694</v>
      </c>
      <c r="F2" s="3" t="s">
        <v>7</v>
      </c>
      <c r="G2" s="5">
        <v>6170</v>
      </c>
      <c r="H2" s="14"/>
      <c r="I2" s="14">
        <f t="shared" ref="I2:I11" si="0">+G2*H2</f>
        <v>0</v>
      </c>
      <c r="K2" s="2"/>
    </row>
    <row r="3" spans="1:11" x14ac:dyDescent="0.25">
      <c r="A3" s="4" t="s">
        <v>691</v>
      </c>
      <c r="B3" s="4" t="s">
        <v>10</v>
      </c>
      <c r="C3" s="4" t="s">
        <v>695</v>
      </c>
      <c r="D3" s="3" t="s">
        <v>696</v>
      </c>
      <c r="E3" s="3" t="s">
        <v>697</v>
      </c>
      <c r="F3" s="3" t="s">
        <v>7</v>
      </c>
      <c r="G3" s="5">
        <v>20</v>
      </c>
      <c r="H3" s="14"/>
      <c r="I3" s="14">
        <f t="shared" si="0"/>
        <v>0</v>
      </c>
      <c r="K3" s="2"/>
    </row>
    <row r="4" spans="1:11" x14ac:dyDescent="0.25">
      <c r="A4" s="4" t="s">
        <v>691</v>
      </c>
      <c r="B4" s="4" t="s">
        <v>10</v>
      </c>
      <c r="C4" s="4" t="s">
        <v>698</v>
      </c>
      <c r="D4" s="3" t="s">
        <v>699</v>
      </c>
      <c r="E4" s="3" t="s">
        <v>700</v>
      </c>
      <c r="F4" s="3" t="s">
        <v>7</v>
      </c>
      <c r="G4" s="5">
        <v>340</v>
      </c>
      <c r="H4" s="14"/>
      <c r="I4" s="14">
        <f t="shared" si="0"/>
        <v>0</v>
      </c>
      <c r="K4" s="2"/>
    </row>
    <row r="5" spans="1:11" x14ac:dyDescent="0.25">
      <c r="A5" s="4" t="s">
        <v>691</v>
      </c>
      <c r="B5" s="4" t="s">
        <v>10</v>
      </c>
      <c r="C5" s="4" t="s">
        <v>701</v>
      </c>
      <c r="D5" s="3" t="s">
        <v>702</v>
      </c>
      <c r="E5" s="3" t="s">
        <v>703</v>
      </c>
      <c r="F5" s="3" t="s">
        <v>7</v>
      </c>
      <c r="G5" s="5">
        <v>3760</v>
      </c>
      <c r="H5" s="14"/>
      <c r="I5" s="14">
        <f t="shared" si="0"/>
        <v>0</v>
      </c>
      <c r="K5" s="2"/>
    </row>
    <row r="6" spans="1:11" x14ac:dyDescent="0.25">
      <c r="A6" s="4" t="s">
        <v>691</v>
      </c>
      <c r="B6" s="4" t="s">
        <v>10</v>
      </c>
      <c r="C6" s="4" t="s">
        <v>704</v>
      </c>
      <c r="D6" s="3" t="s">
        <v>705</v>
      </c>
      <c r="E6" s="3" t="s">
        <v>706</v>
      </c>
      <c r="F6" s="3" t="s">
        <v>7</v>
      </c>
      <c r="G6" s="5">
        <v>9140</v>
      </c>
      <c r="H6" s="14"/>
      <c r="I6" s="14">
        <f t="shared" si="0"/>
        <v>0</v>
      </c>
      <c r="K6" s="2"/>
    </row>
    <row r="7" spans="1:11" x14ac:dyDescent="0.25">
      <c r="A7" s="4" t="s">
        <v>691</v>
      </c>
      <c r="B7" s="4" t="s">
        <v>10</v>
      </c>
      <c r="C7" s="4" t="s">
        <v>707</v>
      </c>
      <c r="D7" s="3" t="s">
        <v>708</v>
      </c>
      <c r="E7" s="3" t="s">
        <v>709</v>
      </c>
      <c r="F7" s="3" t="s">
        <v>7</v>
      </c>
      <c r="G7" s="5">
        <v>860</v>
      </c>
      <c r="H7" s="14"/>
      <c r="I7" s="14">
        <f t="shared" si="0"/>
        <v>0</v>
      </c>
      <c r="K7" s="2"/>
    </row>
    <row r="8" spans="1:11" x14ac:dyDescent="0.25">
      <c r="A8" s="4" t="s">
        <v>691</v>
      </c>
      <c r="B8" s="4" t="s">
        <v>10</v>
      </c>
      <c r="C8" s="4" t="s">
        <v>710</v>
      </c>
      <c r="D8" s="3" t="s">
        <v>711</v>
      </c>
      <c r="E8" s="3" t="s">
        <v>712</v>
      </c>
      <c r="F8" s="3" t="s">
        <v>7</v>
      </c>
      <c r="G8" s="5">
        <v>1480</v>
      </c>
      <c r="H8" s="14"/>
      <c r="I8" s="14">
        <f t="shared" si="0"/>
        <v>0</v>
      </c>
      <c r="K8" s="2"/>
    </row>
    <row r="9" spans="1:11" x14ac:dyDescent="0.25">
      <c r="A9" s="4" t="s">
        <v>691</v>
      </c>
      <c r="B9" s="4" t="s">
        <v>10</v>
      </c>
      <c r="C9" s="4" t="s">
        <v>713</v>
      </c>
      <c r="D9" s="3" t="s">
        <v>714</v>
      </c>
      <c r="E9" s="3" t="s">
        <v>715</v>
      </c>
      <c r="F9" s="3" t="s">
        <v>7</v>
      </c>
      <c r="G9" s="5">
        <v>2780</v>
      </c>
      <c r="H9" s="14"/>
      <c r="I9" s="14">
        <f t="shared" si="0"/>
        <v>0</v>
      </c>
      <c r="K9" s="2"/>
    </row>
    <row r="10" spans="1:11" x14ac:dyDescent="0.25">
      <c r="A10" s="4" t="s">
        <v>691</v>
      </c>
      <c r="B10" s="4" t="s">
        <v>10</v>
      </c>
      <c r="C10" s="4" t="s">
        <v>716</v>
      </c>
      <c r="D10" s="3" t="s">
        <v>717</v>
      </c>
      <c r="E10" s="3" t="s">
        <v>718</v>
      </c>
      <c r="F10" s="3" t="s">
        <v>7</v>
      </c>
      <c r="G10" s="5">
        <v>1750</v>
      </c>
      <c r="H10" s="14"/>
      <c r="I10" s="14">
        <f t="shared" si="0"/>
        <v>0</v>
      </c>
      <c r="K10" s="2"/>
    </row>
    <row r="11" spans="1:11" x14ac:dyDescent="0.25">
      <c r="A11" s="4" t="s">
        <v>691</v>
      </c>
      <c r="B11" s="4" t="s">
        <v>10</v>
      </c>
      <c r="C11" s="4" t="s">
        <v>719</v>
      </c>
      <c r="D11" s="3" t="s">
        <v>720</v>
      </c>
      <c r="E11" s="3" t="s">
        <v>721</v>
      </c>
      <c r="F11" s="3" t="s">
        <v>7</v>
      </c>
      <c r="G11" s="5">
        <v>240</v>
      </c>
      <c r="H11" s="14"/>
      <c r="I11" s="14">
        <f t="shared" si="0"/>
        <v>0</v>
      </c>
      <c r="K11" s="2"/>
    </row>
    <row r="13" spans="1:11" x14ac:dyDescent="0.25">
      <c r="C13" s="15" t="s">
        <v>1985</v>
      </c>
      <c r="D13" s="16"/>
      <c r="E13" s="16"/>
      <c r="F13" s="16"/>
      <c r="G13" s="17"/>
      <c r="H13" s="18"/>
      <c r="I13" s="18">
        <f>SUM(I12:I12)</f>
        <v>0</v>
      </c>
    </row>
  </sheetData>
  <autoFilter ref="A1:E1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1" sqref="C7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722</v>
      </c>
      <c r="B2" s="4" t="s">
        <v>10</v>
      </c>
      <c r="C2" s="4" t="s">
        <v>723</v>
      </c>
      <c r="D2" s="3" t="s">
        <v>724</v>
      </c>
      <c r="E2" s="3" t="s">
        <v>725</v>
      </c>
      <c r="F2" s="3" t="s">
        <v>7</v>
      </c>
      <c r="G2" s="5">
        <v>120</v>
      </c>
      <c r="H2" s="14"/>
      <c r="I2" s="14">
        <f t="shared" ref="I2:I19" si="0">+G2*H2</f>
        <v>0</v>
      </c>
      <c r="K2" s="2"/>
    </row>
    <row r="3" spans="1:11" x14ac:dyDescent="0.25">
      <c r="A3" s="4" t="s">
        <v>722</v>
      </c>
      <c r="B3" s="4" t="s">
        <v>10</v>
      </c>
      <c r="C3" s="4" t="s">
        <v>726</v>
      </c>
      <c r="D3" s="3" t="s">
        <v>727</v>
      </c>
      <c r="E3" s="3" t="s">
        <v>728</v>
      </c>
      <c r="F3" s="3" t="s">
        <v>7</v>
      </c>
      <c r="G3" s="5">
        <v>160</v>
      </c>
      <c r="H3" s="14"/>
      <c r="I3" s="14">
        <f t="shared" si="0"/>
        <v>0</v>
      </c>
      <c r="K3" s="2"/>
    </row>
    <row r="4" spans="1:11" x14ac:dyDescent="0.25">
      <c r="A4" s="4" t="s">
        <v>722</v>
      </c>
      <c r="B4" s="4" t="s">
        <v>10</v>
      </c>
      <c r="C4" s="4" t="s">
        <v>729</v>
      </c>
      <c r="D4" s="3" t="s">
        <v>730</v>
      </c>
      <c r="E4" s="3" t="s">
        <v>731</v>
      </c>
      <c r="F4" s="3" t="s">
        <v>7</v>
      </c>
      <c r="G4" s="5">
        <v>320</v>
      </c>
      <c r="H4" s="14"/>
      <c r="I4" s="14">
        <f t="shared" si="0"/>
        <v>0</v>
      </c>
      <c r="K4" s="2"/>
    </row>
    <row r="5" spans="1:11" x14ac:dyDescent="0.25">
      <c r="A5" s="4" t="s">
        <v>722</v>
      </c>
      <c r="B5" s="4" t="s">
        <v>10</v>
      </c>
      <c r="C5" s="4" t="s">
        <v>732</v>
      </c>
      <c r="D5" s="3" t="s">
        <v>733</v>
      </c>
      <c r="E5" s="3" t="s">
        <v>734</v>
      </c>
      <c r="F5" s="3" t="s">
        <v>7</v>
      </c>
      <c r="G5" s="5">
        <v>80</v>
      </c>
      <c r="H5" s="14"/>
      <c r="I5" s="14">
        <f t="shared" si="0"/>
        <v>0</v>
      </c>
      <c r="K5" s="2"/>
    </row>
    <row r="6" spans="1:11" x14ac:dyDescent="0.25">
      <c r="A6" s="4" t="s">
        <v>722</v>
      </c>
      <c r="B6" s="4" t="s">
        <v>10</v>
      </c>
      <c r="C6" s="4" t="s">
        <v>735</v>
      </c>
      <c r="D6" s="3" t="s">
        <v>736</v>
      </c>
      <c r="E6" s="3" t="s">
        <v>737</v>
      </c>
      <c r="F6" s="3" t="s">
        <v>7</v>
      </c>
      <c r="G6" s="5">
        <v>190</v>
      </c>
      <c r="H6" s="14"/>
      <c r="I6" s="14">
        <f t="shared" si="0"/>
        <v>0</v>
      </c>
      <c r="K6" s="2"/>
    </row>
    <row r="7" spans="1:11" x14ac:dyDescent="0.25">
      <c r="A7" s="4" t="s">
        <v>722</v>
      </c>
      <c r="B7" s="4" t="s">
        <v>10</v>
      </c>
      <c r="C7" s="4" t="s">
        <v>738</v>
      </c>
      <c r="D7" s="3" t="s">
        <v>739</v>
      </c>
      <c r="E7" s="3" t="s">
        <v>740</v>
      </c>
      <c r="F7" s="3" t="s">
        <v>7</v>
      </c>
      <c r="G7" s="5">
        <v>1000</v>
      </c>
      <c r="H7" s="14"/>
      <c r="I7" s="14">
        <f t="shared" si="0"/>
        <v>0</v>
      </c>
      <c r="K7" s="2"/>
    </row>
    <row r="8" spans="1:11" x14ac:dyDescent="0.25">
      <c r="A8" s="4" t="s">
        <v>722</v>
      </c>
      <c r="B8" s="4" t="s">
        <v>10</v>
      </c>
      <c r="C8" s="4" t="s">
        <v>741</v>
      </c>
      <c r="D8" s="3" t="s">
        <v>742</v>
      </c>
      <c r="E8" s="3" t="s">
        <v>743</v>
      </c>
      <c r="F8" s="3" t="s">
        <v>7</v>
      </c>
      <c r="G8" s="5">
        <v>90</v>
      </c>
      <c r="H8" s="14"/>
      <c r="I8" s="14">
        <f t="shared" si="0"/>
        <v>0</v>
      </c>
      <c r="K8" s="2"/>
    </row>
    <row r="9" spans="1:11" x14ac:dyDescent="0.25">
      <c r="A9" s="4" t="s">
        <v>722</v>
      </c>
      <c r="B9" s="4" t="s">
        <v>10</v>
      </c>
      <c r="C9" s="4" t="s">
        <v>744</v>
      </c>
      <c r="D9" s="3" t="s">
        <v>745</v>
      </c>
      <c r="E9" s="3" t="s">
        <v>746</v>
      </c>
      <c r="F9" s="3" t="s">
        <v>7</v>
      </c>
      <c r="G9" s="5">
        <v>40</v>
      </c>
      <c r="H9" s="14"/>
      <c r="I9" s="14">
        <f t="shared" si="0"/>
        <v>0</v>
      </c>
      <c r="K9" s="2"/>
    </row>
    <row r="10" spans="1:11" x14ac:dyDescent="0.25">
      <c r="A10" s="4" t="s">
        <v>722</v>
      </c>
      <c r="B10" s="4" t="s">
        <v>10</v>
      </c>
      <c r="C10" s="4" t="s">
        <v>747</v>
      </c>
      <c r="D10" s="3" t="s">
        <v>748</v>
      </c>
      <c r="E10" s="3" t="s">
        <v>749</v>
      </c>
      <c r="F10" s="3" t="s">
        <v>7</v>
      </c>
      <c r="G10" s="5">
        <v>10</v>
      </c>
      <c r="H10" s="14"/>
      <c r="I10" s="14">
        <f t="shared" si="0"/>
        <v>0</v>
      </c>
      <c r="K10" s="2"/>
    </row>
    <row r="11" spans="1:11" x14ac:dyDescent="0.25">
      <c r="A11" s="4" t="s">
        <v>722</v>
      </c>
      <c r="B11" s="4" t="s">
        <v>10</v>
      </c>
      <c r="C11" s="4" t="s">
        <v>750</v>
      </c>
      <c r="D11" s="3" t="s">
        <v>751</v>
      </c>
      <c r="E11" s="3" t="s">
        <v>752</v>
      </c>
      <c r="F11" s="3" t="s">
        <v>7</v>
      </c>
      <c r="G11" s="5">
        <v>440</v>
      </c>
      <c r="H11" s="14"/>
      <c r="I11" s="14">
        <f t="shared" si="0"/>
        <v>0</v>
      </c>
      <c r="K11" s="2"/>
    </row>
    <row r="12" spans="1:11" x14ac:dyDescent="0.25">
      <c r="A12" s="4" t="s">
        <v>722</v>
      </c>
      <c r="B12" s="4" t="s">
        <v>10</v>
      </c>
      <c r="C12" s="4" t="s">
        <v>753</v>
      </c>
      <c r="D12" s="3" t="s">
        <v>754</v>
      </c>
      <c r="E12" s="3" t="s">
        <v>755</v>
      </c>
      <c r="F12" s="3" t="s">
        <v>7</v>
      </c>
      <c r="G12" s="5">
        <v>80</v>
      </c>
      <c r="H12" s="14"/>
      <c r="I12" s="14">
        <f t="shared" si="0"/>
        <v>0</v>
      </c>
      <c r="K12" s="2"/>
    </row>
    <row r="13" spans="1:11" x14ac:dyDescent="0.25">
      <c r="A13" s="4" t="s">
        <v>722</v>
      </c>
      <c r="B13" s="4" t="s">
        <v>10</v>
      </c>
      <c r="C13" s="4" t="s">
        <v>756</v>
      </c>
      <c r="D13" s="3" t="s">
        <v>757</v>
      </c>
      <c r="E13" s="3" t="s">
        <v>758</v>
      </c>
      <c r="F13" s="3" t="s">
        <v>7</v>
      </c>
      <c r="G13" s="5">
        <v>110</v>
      </c>
      <c r="H13" s="14"/>
      <c r="I13" s="14">
        <f t="shared" si="0"/>
        <v>0</v>
      </c>
      <c r="K13" s="2"/>
    </row>
    <row r="14" spans="1:11" x14ac:dyDescent="0.25">
      <c r="A14" s="4" t="s">
        <v>722</v>
      </c>
      <c r="B14" s="4" t="s">
        <v>10</v>
      </c>
      <c r="C14" s="4" t="s">
        <v>759</v>
      </c>
      <c r="D14" s="3" t="s">
        <v>760</v>
      </c>
      <c r="E14" s="3" t="s">
        <v>761</v>
      </c>
      <c r="F14" s="3" t="s">
        <v>7</v>
      </c>
      <c r="G14" s="5">
        <v>20</v>
      </c>
      <c r="H14" s="14"/>
      <c r="I14" s="14">
        <f t="shared" si="0"/>
        <v>0</v>
      </c>
      <c r="K14" s="2"/>
    </row>
    <row r="15" spans="1:11" x14ac:dyDescent="0.25">
      <c r="A15" s="4" t="s">
        <v>722</v>
      </c>
      <c r="B15" s="4" t="s">
        <v>10</v>
      </c>
      <c r="C15" s="4" t="s">
        <v>762</v>
      </c>
      <c r="D15" s="3" t="s">
        <v>763</v>
      </c>
      <c r="E15" s="3" t="s">
        <v>764</v>
      </c>
      <c r="F15" s="3" t="s">
        <v>7</v>
      </c>
      <c r="G15" s="5">
        <v>60</v>
      </c>
      <c r="H15" s="14"/>
      <c r="I15" s="14">
        <f t="shared" si="0"/>
        <v>0</v>
      </c>
      <c r="K15" s="2"/>
    </row>
    <row r="16" spans="1:11" x14ac:dyDescent="0.25">
      <c r="A16" s="4" t="s">
        <v>722</v>
      </c>
      <c r="B16" s="4" t="s">
        <v>10</v>
      </c>
      <c r="C16" s="4" t="s">
        <v>765</v>
      </c>
      <c r="D16" s="3" t="s">
        <v>766</v>
      </c>
      <c r="E16" s="3" t="s">
        <v>767</v>
      </c>
      <c r="F16" s="3" t="s">
        <v>7</v>
      </c>
      <c r="G16" s="5">
        <v>80</v>
      </c>
      <c r="H16" s="14"/>
      <c r="I16" s="14">
        <f t="shared" si="0"/>
        <v>0</v>
      </c>
      <c r="K16" s="2"/>
    </row>
    <row r="17" spans="1:11" x14ac:dyDescent="0.25">
      <c r="A17" s="4" t="s">
        <v>722</v>
      </c>
      <c r="B17" s="4" t="s">
        <v>10</v>
      </c>
      <c r="C17" s="4" t="s">
        <v>768</v>
      </c>
      <c r="D17" s="3" t="s">
        <v>769</v>
      </c>
      <c r="E17" s="3" t="s">
        <v>770</v>
      </c>
      <c r="F17" s="3" t="s">
        <v>7</v>
      </c>
      <c r="G17" s="5">
        <v>340</v>
      </c>
      <c r="H17" s="14"/>
      <c r="I17" s="14">
        <f t="shared" si="0"/>
        <v>0</v>
      </c>
      <c r="K17" s="2"/>
    </row>
    <row r="18" spans="1:11" x14ac:dyDescent="0.25">
      <c r="A18" s="4" t="s">
        <v>722</v>
      </c>
      <c r="B18" s="4" t="s">
        <v>10</v>
      </c>
      <c r="C18" s="4" t="s">
        <v>771</v>
      </c>
      <c r="D18" s="3" t="s">
        <v>772</v>
      </c>
      <c r="E18" s="3" t="s">
        <v>773</v>
      </c>
      <c r="F18" s="3" t="s">
        <v>7</v>
      </c>
      <c r="G18" s="5">
        <v>100</v>
      </c>
      <c r="H18" s="14"/>
      <c r="I18" s="14">
        <f t="shared" si="0"/>
        <v>0</v>
      </c>
      <c r="K18" s="2"/>
    </row>
    <row r="19" spans="1:11" x14ac:dyDescent="0.25">
      <c r="A19" s="4" t="s">
        <v>722</v>
      </c>
      <c r="B19" s="4" t="s">
        <v>10</v>
      </c>
      <c r="C19" s="4" t="s">
        <v>774</v>
      </c>
      <c r="D19" s="3" t="s">
        <v>775</v>
      </c>
      <c r="E19" s="3" t="s">
        <v>776</v>
      </c>
      <c r="F19" s="3" t="s">
        <v>7</v>
      </c>
      <c r="G19" s="5">
        <v>140</v>
      </c>
      <c r="H19" s="14"/>
      <c r="I19" s="14">
        <f t="shared" si="0"/>
        <v>0</v>
      </c>
      <c r="K19" s="2"/>
    </row>
    <row r="20" spans="1:11" x14ac:dyDescent="0.25">
      <c r="A20" s="4" t="s">
        <v>722</v>
      </c>
      <c r="B20" s="4" t="s">
        <v>10</v>
      </c>
      <c r="C20" s="4" t="s">
        <v>777</v>
      </c>
      <c r="D20" s="3" t="s">
        <v>778</v>
      </c>
      <c r="E20" s="3" t="s">
        <v>779</v>
      </c>
      <c r="F20" s="3" t="s">
        <v>7</v>
      </c>
      <c r="G20" s="5">
        <v>310</v>
      </c>
      <c r="H20" s="14"/>
      <c r="I20" s="14">
        <f t="shared" ref="I20:I77" si="1">+G20*H20</f>
        <v>0</v>
      </c>
      <c r="K20" s="2"/>
    </row>
    <row r="21" spans="1:11" x14ac:dyDescent="0.25">
      <c r="A21" s="4" t="s">
        <v>722</v>
      </c>
      <c r="B21" s="4" t="s">
        <v>10</v>
      </c>
      <c r="C21" s="4" t="s">
        <v>780</v>
      </c>
      <c r="D21" s="3" t="s">
        <v>781</v>
      </c>
      <c r="E21" s="3" t="s">
        <v>782</v>
      </c>
      <c r="F21" s="3" t="s">
        <v>7</v>
      </c>
      <c r="G21" s="5">
        <v>20</v>
      </c>
      <c r="H21" s="14"/>
      <c r="I21" s="14">
        <f t="shared" si="1"/>
        <v>0</v>
      </c>
      <c r="K21" s="2"/>
    </row>
    <row r="22" spans="1:11" x14ac:dyDescent="0.25">
      <c r="A22" s="4" t="s">
        <v>722</v>
      </c>
      <c r="B22" s="4" t="s">
        <v>10</v>
      </c>
      <c r="C22" s="4" t="s">
        <v>783</v>
      </c>
      <c r="D22" s="3" t="s">
        <v>784</v>
      </c>
      <c r="E22" s="3" t="s">
        <v>785</v>
      </c>
      <c r="F22" s="3" t="s">
        <v>7</v>
      </c>
      <c r="G22" s="5">
        <v>10</v>
      </c>
      <c r="H22" s="14"/>
      <c r="I22" s="14">
        <f t="shared" si="1"/>
        <v>0</v>
      </c>
      <c r="K22" s="2"/>
    </row>
    <row r="23" spans="1:11" x14ac:dyDescent="0.25">
      <c r="A23" s="4" t="s">
        <v>722</v>
      </c>
      <c r="B23" s="4" t="s">
        <v>10</v>
      </c>
      <c r="C23" s="4" t="s">
        <v>786</v>
      </c>
      <c r="D23" s="3" t="s">
        <v>787</v>
      </c>
      <c r="E23" s="3" t="s">
        <v>788</v>
      </c>
      <c r="F23" s="3" t="s">
        <v>7</v>
      </c>
      <c r="G23" s="5">
        <v>370</v>
      </c>
      <c r="H23" s="14"/>
      <c r="I23" s="14">
        <f t="shared" si="1"/>
        <v>0</v>
      </c>
      <c r="K23" s="2"/>
    </row>
    <row r="24" spans="1:11" x14ac:dyDescent="0.25">
      <c r="A24" s="4" t="s">
        <v>722</v>
      </c>
      <c r="B24" s="4" t="s">
        <v>10</v>
      </c>
      <c r="C24" s="4" t="s">
        <v>789</v>
      </c>
      <c r="D24" s="3" t="s">
        <v>790</v>
      </c>
      <c r="E24" s="3" t="s">
        <v>791</v>
      </c>
      <c r="F24" s="3" t="s">
        <v>7</v>
      </c>
      <c r="G24" s="5">
        <v>80</v>
      </c>
      <c r="H24" s="14"/>
      <c r="I24" s="14">
        <f t="shared" si="1"/>
        <v>0</v>
      </c>
      <c r="K24" s="2"/>
    </row>
    <row r="25" spans="1:11" x14ac:dyDescent="0.25">
      <c r="A25" s="4" t="s">
        <v>722</v>
      </c>
      <c r="B25" s="4" t="s">
        <v>10</v>
      </c>
      <c r="C25" s="4" t="s">
        <v>792</v>
      </c>
      <c r="D25" s="3" t="s">
        <v>793</v>
      </c>
      <c r="E25" s="3" t="s">
        <v>794</v>
      </c>
      <c r="F25" s="3" t="s">
        <v>7</v>
      </c>
      <c r="G25" s="5">
        <v>80</v>
      </c>
      <c r="H25" s="14"/>
      <c r="I25" s="14">
        <f t="shared" si="1"/>
        <v>0</v>
      </c>
      <c r="K25" s="2"/>
    </row>
    <row r="26" spans="1:11" x14ac:dyDescent="0.25">
      <c r="A26" s="4" t="s">
        <v>722</v>
      </c>
      <c r="B26" s="4" t="s">
        <v>10</v>
      </c>
      <c r="C26" s="4" t="s">
        <v>795</v>
      </c>
      <c r="D26" s="3" t="s">
        <v>796</v>
      </c>
      <c r="E26" s="3" t="s">
        <v>797</v>
      </c>
      <c r="F26" s="3" t="s">
        <v>7</v>
      </c>
      <c r="G26" s="5">
        <v>30</v>
      </c>
      <c r="H26" s="14"/>
      <c r="I26" s="14">
        <f t="shared" si="1"/>
        <v>0</v>
      </c>
      <c r="K26" s="2"/>
    </row>
    <row r="27" spans="1:11" x14ac:dyDescent="0.25">
      <c r="A27" s="4" t="s">
        <v>722</v>
      </c>
      <c r="B27" s="4" t="s">
        <v>10</v>
      </c>
      <c r="C27" s="4" t="s">
        <v>798</v>
      </c>
      <c r="D27" s="3" t="s">
        <v>799</v>
      </c>
      <c r="E27" s="3" t="s">
        <v>800</v>
      </c>
      <c r="F27" s="3" t="s">
        <v>7</v>
      </c>
      <c r="G27" s="5">
        <v>40</v>
      </c>
      <c r="H27" s="14"/>
      <c r="I27" s="14">
        <f t="shared" si="1"/>
        <v>0</v>
      </c>
      <c r="K27" s="2"/>
    </row>
    <row r="28" spans="1:11" x14ac:dyDescent="0.25">
      <c r="A28" s="4" t="s">
        <v>722</v>
      </c>
      <c r="B28" s="4" t="s">
        <v>10</v>
      </c>
      <c r="C28" s="4" t="s">
        <v>801</v>
      </c>
      <c r="D28" s="3" t="s">
        <v>802</v>
      </c>
      <c r="E28" s="3" t="s">
        <v>803</v>
      </c>
      <c r="F28" s="3" t="s">
        <v>7</v>
      </c>
      <c r="G28" s="5">
        <v>50</v>
      </c>
      <c r="H28" s="14"/>
      <c r="I28" s="14">
        <f t="shared" si="1"/>
        <v>0</v>
      </c>
      <c r="K28" s="2"/>
    </row>
    <row r="29" spans="1:11" x14ac:dyDescent="0.25">
      <c r="A29" s="4" t="s">
        <v>722</v>
      </c>
      <c r="B29" s="4" t="s">
        <v>10</v>
      </c>
      <c r="C29" s="4" t="s">
        <v>804</v>
      </c>
      <c r="D29" s="3" t="s">
        <v>805</v>
      </c>
      <c r="E29" s="3" t="s">
        <v>806</v>
      </c>
      <c r="F29" s="3" t="s">
        <v>7</v>
      </c>
      <c r="G29" s="5">
        <v>60</v>
      </c>
      <c r="H29" s="14"/>
      <c r="I29" s="14">
        <f t="shared" si="1"/>
        <v>0</v>
      </c>
      <c r="K29" s="2"/>
    </row>
    <row r="30" spans="1:11" x14ac:dyDescent="0.25">
      <c r="A30" s="4" t="s">
        <v>722</v>
      </c>
      <c r="B30" s="4" t="s">
        <v>10</v>
      </c>
      <c r="C30" s="4" t="s">
        <v>807</v>
      </c>
      <c r="D30" s="3" t="s">
        <v>808</v>
      </c>
      <c r="E30" s="3" t="s">
        <v>809</v>
      </c>
      <c r="F30" s="3" t="s">
        <v>7</v>
      </c>
      <c r="G30" s="5">
        <v>390</v>
      </c>
      <c r="H30" s="14"/>
      <c r="I30" s="14">
        <f t="shared" si="1"/>
        <v>0</v>
      </c>
      <c r="K30" s="2"/>
    </row>
    <row r="31" spans="1:11" x14ac:dyDescent="0.25">
      <c r="A31" s="4" t="s">
        <v>722</v>
      </c>
      <c r="B31" s="4" t="s">
        <v>10</v>
      </c>
      <c r="C31" s="4" t="s">
        <v>810</v>
      </c>
      <c r="D31" s="3" t="s">
        <v>811</v>
      </c>
      <c r="E31" s="3" t="s">
        <v>812</v>
      </c>
      <c r="F31" s="3" t="s">
        <v>7</v>
      </c>
      <c r="G31" s="5">
        <v>2230</v>
      </c>
      <c r="H31" s="14"/>
      <c r="I31" s="14">
        <f t="shared" si="1"/>
        <v>0</v>
      </c>
      <c r="K31" s="2"/>
    </row>
    <row r="32" spans="1:11" x14ac:dyDescent="0.25">
      <c r="A32" s="4" t="s">
        <v>722</v>
      </c>
      <c r="B32" s="4" t="s">
        <v>10</v>
      </c>
      <c r="C32" s="4" t="s">
        <v>813</v>
      </c>
      <c r="D32" s="3" t="s">
        <v>814</v>
      </c>
      <c r="E32" s="3" t="s">
        <v>815</v>
      </c>
      <c r="F32" s="3" t="s">
        <v>7</v>
      </c>
      <c r="G32" s="5">
        <v>90</v>
      </c>
      <c r="H32" s="14"/>
      <c r="I32" s="14">
        <f t="shared" si="1"/>
        <v>0</v>
      </c>
      <c r="K32" s="2"/>
    </row>
    <row r="33" spans="1:11" x14ac:dyDescent="0.25">
      <c r="A33" s="4" t="s">
        <v>722</v>
      </c>
      <c r="B33" s="4" t="s">
        <v>10</v>
      </c>
      <c r="C33" s="4" t="s">
        <v>816</v>
      </c>
      <c r="D33" s="3" t="s">
        <v>817</v>
      </c>
      <c r="E33" s="3" t="s">
        <v>818</v>
      </c>
      <c r="F33" s="3" t="s">
        <v>7</v>
      </c>
      <c r="G33" s="5">
        <v>20</v>
      </c>
      <c r="H33" s="14"/>
      <c r="I33" s="14">
        <f t="shared" si="1"/>
        <v>0</v>
      </c>
      <c r="K33" s="2"/>
    </row>
    <row r="34" spans="1:11" x14ac:dyDescent="0.25">
      <c r="A34" s="4" t="s">
        <v>722</v>
      </c>
      <c r="B34" s="4" t="s">
        <v>10</v>
      </c>
      <c r="C34" s="4" t="s">
        <v>819</v>
      </c>
      <c r="D34" s="3" t="s">
        <v>820</v>
      </c>
      <c r="E34" s="3" t="s">
        <v>821</v>
      </c>
      <c r="F34" s="3" t="s">
        <v>7</v>
      </c>
      <c r="G34" s="5">
        <v>130</v>
      </c>
      <c r="H34" s="14"/>
      <c r="I34" s="14">
        <f t="shared" si="1"/>
        <v>0</v>
      </c>
      <c r="K34" s="2"/>
    </row>
    <row r="35" spans="1:11" x14ac:dyDescent="0.25">
      <c r="A35" s="4" t="s">
        <v>722</v>
      </c>
      <c r="B35" s="4" t="s">
        <v>10</v>
      </c>
      <c r="C35" s="4" t="s">
        <v>822</v>
      </c>
      <c r="D35" s="3" t="s">
        <v>823</v>
      </c>
      <c r="E35" s="3" t="s">
        <v>824</v>
      </c>
      <c r="F35" s="3" t="s">
        <v>7</v>
      </c>
      <c r="G35" s="5">
        <v>280</v>
      </c>
      <c r="H35" s="14"/>
      <c r="I35" s="14">
        <f t="shared" si="1"/>
        <v>0</v>
      </c>
      <c r="K35" s="2"/>
    </row>
    <row r="36" spans="1:11" x14ac:dyDescent="0.25">
      <c r="A36" s="4" t="s">
        <v>722</v>
      </c>
      <c r="B36" s="4" t="s">
        <v>10</v>
      </c>
      <c r="C36" s="4" t="s">
        <v>825</v>
      </c>
      <c r="D36" s="3" t="s">
        <v>826</v>
      </c>
      <c r="E36" s="3" t="s">
        <v>827</v>
      </c>
      <c r="F36" s="3" t="s">
        <v>7</v>
      </c>
      <c r="G36" s="5">
        <v>80</v>
      </c>
      <c r="H36" s="14"/>
      <c r="I36" s="14">
        <f t="shared" si="1"/>
        <v>0</v>
      </c>
      <c r="K36" s="2"/>
    </row>
    <row r="37" spans="1:11" x14ac:dyDescent="0.25">
      <c r="A37" s="4" t="s">
        <v>722</v>
      </c>
      <c r="B37" s="4" t="s">
        <v>10</v>
      </c>
      <c r="C37" s="4" t="s">
        <v>828</v>
      </c>
      <c r="D37" s="3" t="s">
        <v>829</v>
      </c>
      <c r="E37" s="3" t="s">
        <v>830</v>
      </c>
      <c r="F37" s="3" t="s">
        <v>7</v>
      </c>
      <c r="G37" s="5">
        <v>40</v>
      </c>
      <c r="H37" s="14"/>
      <c r="I37" s="14">
        <f t="shared" si="1"/>
        <v>0</v>
      </c>
      <c r="K37" s="2"/>
    </row>
    <row r="38" spans="1:11" x14ac:dyDescent="0.25">
      <c r="A38" s="4" t="s">
        <v>722</v>
      </c>
      <c r="B38" s="4" t="s">
        <v>10</v>
      </c>
      <c r="C38" s="4" t="s">
        <v>831</v>
      </c>
      <c r="D38" s="3" t="s">
        <v>832</v>
      </c>
      <c r="E38" s="3" t="s">
        <v>833</v>
      </c>
      <c r="F38" s="3" t="s">
        <v>7</v>
      </c>
      <c r="G38" s="5">
        <v>80</v>
      </c>
      <c r="H38" s="14"/>
      <c r="I38" s="14">
        <f t="shared" si="1"/>
        <v>0</v>
      </c>
      <c r="K38" s="2"/>
    </row>
    <row r="39" spans="1:11" x14ac:dyDescent="0.25">
      <c r="A39" s="4" t="s">
        <v>722</v>
      </c>
      <c r="B39" s="4" t="s">
        <v>10</v>
      </c>
      <c r="C39" s="4" t="s">
        <v>834</v>
      </c>
      <c r="D39" s="3" t="s">
        <v>835</v>
      </c>
      <c r="E39" s="3" t="s">
        <v>836</v>
      </c>
      <c r="F39" s="3" t="s">
        <v>7</v>
      </c>
      <c r="G39" s="5">
        <v>270</v>
      </c>
      <c r="H39" s="14"/>
      <c r="I39" s="14">
        <f t="shared" si="1"/>
        <v>0</v>
      </c>
      <c r="K39" s="2"/>
    </row>
    <row r="40" spans="1:11" x14ac:dyDescent="0.25">
      <c r="A40" s="4" t="s">
        <v>722</v>
      </c>
      <c r="B40" s="4" t="s">
        <v>10</v>
      </c>
      <c r="C40" s="4" t="s">
        <v>837</v>
      </c>
      <c r="D40" s="3" t="s">
        <v>838</v>
      </c>
      <c r="E40" s="3" t="s">
        <v>839</v>
      </c>
      <c r="F40" s="3" t="s">
        <v>7</v>
      </c>
      <c r="G40" s="5">
        <v>420</v>
      </c>
      <c r="H40" s="14"/>
      <c r="I40" s="14">
        <f t="shared" si="1"/>
        <v>0</v>
      </c>
      <c r="K40" s="2"/>
    </row>
    <row r="41" spans="1:11" x14ac:dyDescent="0.25">
      <c r="A41" s="4" t="s">
        <v>722</v>
      </c>
      <c r="B41" s="4" t="s">
        <v>10</v>
      </c>
      <c r="C41" s="4" t="s">
        <v>840</v>
      </c>
      <c r="D41" s="3" t="s">
        <v>841</v>
      </c>
      <c r="E41" s="3" t="s">
        <v>842</v>
      </c>
      <c r="F41" s="3" t="s">
        <v>7</v>
      </c>
      <c r="G41" s="5">
        <v>540</v>
      </c>
      <c r="H41" s="14"/>
      <c r="I41" s="14">
        <f t="shared" si="1"/>
        <v>0</v>
      </c>
      <c r="K41" s="2"/>
    </row>
    <row r="42" spans="1:11" x14ac:dyDescent="0.25">
      <c r="A42" s="4" t="s">
        <v>722</v>
      </c>
      <c r="B42" s="4" t="s">
        <v>10</v>
      </c>
      <c r="C42" s="4" t="s">
        <v>843</v>
      </c>
      <c r="D42" s="3" t="s">
        <v>844</v>
      </c>
      <c r="E42" s="3" t="s">
        <v>845</v>
      </c>
      <c r="F42" s="3" t="s">
        <v>7</v>
      </c>
      <c r="G42" s="5">
        <v>240</v>
      </c>
      <c r="H42" s="14"/>
      <c r="I42" s="14">
        <f t="shared" si="1"/>
        <v>0</v>
      </c>
      <c r="K42" s="2"/>
    </row>
    <row r="43" spans="1:11" x14ac:dyDescent="0.25">
      <c r="A43" s="4" t="s">
        <v>722</v>
      </c>
      <c r="B43" s="4" t="s">
        <v>10</v>
      </c>
      <c r="C43" s="4" t="s">
        <v>846</v>
      </c>
      <c r="D43" s="3" t="s">
        <v>847</v>
      </c>
      <c r="E43" s="3" t="s">
        <v>848</v>
      </c>
      <c r="F43" s="3" t="s">
        <v>7</v>
      </c>
      <c r="G43" s="5">
        <v>60</v>
      </c>
      <c r="H43" s="14"/>
      <c r="I43" s="14">
        <f t="shared" si="1"/>
        <v>0</v>
      </c>
      <c r="K43" s="2"/>
    </row>
    <row r="44" spans="1:11" x14ac:dyDescent="0.25">
      <c r="A44" s="4" t="s">
        <v>722</v>
      </c>
      <c r="B44" s="4" t="s">
        <v>10</v>
      </c>
      <c r="C44" s="4" t="s">
        <v>849</v>
      </c>
      <c r="D44" s="3" t="s">
        <v>850</v>
      </c>
      <c r="E44" s="3" t="s">
        <v>851</v>
      </c>
      <c r="F44" s="3" t="s">
        <v>7</v>
      </c>
      <c r="G44" s="5">
        <v>90</v>
      </c>
      <c r="H44" s="14"/>
      <c r="I44" s="14">
        <f t="shared" si="1"/>
        <v>0</v>
      </c>
      <c r="K44" s="2"/>
    </row>
    <row r="45" spans="1:11" x14ac:dyDescent="0.25">
      <c r="A45" s="4" t="s">
        <v>722</v>
      </c>
      <c r="B45" s="4" t="s">
        <v>10</v>
      </c>
      <c r="C45" s="4" t="s">
        <v>852</v>
      </c>
      <c r="D45" s="3" t="s">
        <v>853</v>
      </c>
      <c r="E45" s="3" t="s">
        <v>854</v>
      </c>
      <c r="F45" s="3" t="s">
        <v>7</v>
      </c>
      <c r="G45" s="5">
        <v>300</v>
      </c>
      <c r="H45" s="14"/>
      <c r="I45" s="14">
        <f t="shared" si="1"/>
        <v>0</v>
      </c>
      <c r="K45" s="2"/>
    </row>
    <row r="46" spans="1:11" x14ac:dyDescent="0.25">
      <c r="A46" s="4" t="s">
        <v>722</v>
      </c>
      <c r="B46" s="4" t="s">
        <v>10</v>
      </c>
      <c r="C46" s="4" t="s">
        <v>855</v>
      </c>
      <c r="D46" s="3" t="s">
        <v>856</v>
      </c>
      <c r="E46" s="3" t="s">
        <v>857</v>
      </c>
      <c r="F46" s="3" t="s">
        <v>7</v>
      </c>
      <c r="G46" s="5">
        <v>120</v>
      </c>
      <c r="H46" s="14"/>
      <c r="I46" s="14">
        <f t="shared" si="1"/>
        <v>0</v>
      </c>
      <c r="K46" s="2"/>
    </row>
    <row r="47" spans="1:11" x14ac:dyDescent="0.25">
      <c r="A47" s="4" t="s">
        <v>722</v>
      </c>
      <c r="B47" s="4" t="s">
        <v>10</v>
      </c>
      <c r="C47" s="4" t="s">
        <v>858</v>
      </c>
      <c r="D47" s="3" t="s">
        <v>859</v>
      </c>
      <c r="E47" s="3" t="s">
        <v>860</v>
      </c>
      <c r="F47" s="3" t="s">
        <v>7</v>
      </c>
      <c r="G47" s="5">
        <v>420</v>
      </c>
      <c r="H47" s="14"/>
      <c r="I47" s="14">
        <f t="shared" si="1"/>
        <v>0</v>
      </c>
      <c r="K47" s="2"/>
    </row>
    <row r="48" spans="1:11" x14ac:dyDescent="0.25">
      <c r="A48" s="4" t="s">
        <v>722</v>
      </c>
      <c r="B48" s="4" t="s">
        <v>10</v>
      </c>
      <c r="C48" s="4" t="s">
        <v>861</v>
      </c>
      <c r="D48" s="3" t="s">
        <v>862</v>
      </c>
      <c r="E48" s="3" t="s">
        <v>863</v>
      </c>
      <c r="F48" s="3" t="s">
        <v>7</v>
      </c>
      <c r="G48" s="5">
        <v>50</v>
      </c>
      <c r="H48" s="14"/>
      <c r="I48" s="14">
        <f t="shared" si="1"/>
        <v>0</v>
      </c>
      <c r="K48" s="2"/>
    </row>
    <row r="49" spans="1:11" x14ac:dyDescent="0.25">
      <c r="A49" s="4" t="s">
        <v>722</v>
      </c>
      <c r="B49" s="4" t="s">
        <v>10</v>
      </c>
      <c r="C49" s="4" t="s">
        <v>864</v>
      </c>
      <c r="D49" s="3" t="s">
        <v>865</v>
      </c>
      <c r="E49" s="3" t="s">
        <v>866</v>
      </c>
      <c r="F49" s="3" t="s">
        <v>7</v>
      </c>
      <c r="G49" s="5">
        <v>290</v>
      </c>
      <c r="H49" s="14"/>
      <c r="I49" s="14">
        <f t="shared" si="1"/>
        <v>0</v>
      </c>
      <c r="K49" s="2"/>
    </row>
    <row r="50" spans="1:11" x14ac:dyDescent="0.25">
      <c r="A50" s="4" t="s">
        <v>722</v>
      </c>
      <c r="B50" s="4" t="s">
        <v>10</v>
      </c>
      <c r="C50" s="4" t="s">
        <v>867</v>
      </c>
      <c r="D50" s="3" t="s">
        <v>868</v>
      </c>
      <c r="E50" s="3" t="s">
        <v>869</v>
      </c>
      <c r="F50" s="3" t="s">
        <v>7</v>
      </c>
      <c r="G50" s="5">
        <v>240</v>
      </c>
      <c r="H50" s="14"/>
      <c r="I50" s="14">
        <f t="shared" si="1"/>
        <v>0</v>
      </c>
      <c r="K50" s="2"/>
    </row>
    <row r="51" spans="1:11" x14ac:dyDescent="0.25">
      <c r="A51" s="4" t="s">
        <v>722</v>
      </c>
      <c r="B51" s="4" t="s">
        <v>10</v>
      </c>
      <c r="C51" s="4" t="s">
        <v>870</v>
      </c>
      <c r="D51" s="3" t="s">
        <v>871</v>
      </c>
      <c r="E51" s="3" t="s">
        <v>872</v>
      </c>
      <c r="F51" s="3" t="s">
        <v>7</v>
      </c>
      <c r="G51" s="5">
        <v>100</v>
      </c>
      <c r="H51" s="14"/>
      <c r="I51" s="14">
        <f t="shared" si="1"/>
        <v>0</v>
      </c>
      <c r="K51" s="2"/>
    </row>
    <row r="52" spans="1:11" x14ac:dyDescent="0.25">
      <c r="A52" s="4" t="s">
        <v>722</v>
      </c>
      <c r="B52" s="4" t="s">
        <v>10</v>
      </c>
      <c r="C52" s="4" t="s">
        <v>873</v>
      </c>
      <c r="D52" s="3" t="s">
        <v>874</v>
      </c>
      <c r="E52" s="3" t="s">
        <v>875</v>
      </c>
      <c r="F52" s="3" t="s">
        <v>7</v>
      </c>
      <c r="G52" s="5">
        <v>150</v>
      </c>
      <c r="H52" s="14"/>
      <c r="I52" s="14">
        <f t="shared" si="1"/>
        <v>0</v>
      </c>
      <c r="K52" s="2"/>
    </row>
    <row r="53" spans="1:11" x14ac:dyDescent="0.25">
      <c r="A53" s="4" t="s">
        <v>722</v>
      </c>
      <c r="B53" s="4" t="s">
        <v>10</v>
      </c>
      <c r="C53" s="4" t="s">
        <v>876</v>
      </c>
      <c r="D53" s="3" t="s">
        <v>877</v>
      </c>
      <c r="E53" s="3" t="s">
        <v>878</v>
      </c>
      <c r="F53" s="3" t="s">
        <v>7</v>
      </c>
      <c r="G53" s="5">
        <v>40</v>
      </c>
      <c r="H53" s="14"/>
      <c r="I53" s="14">
        <f t="shared" si="1"/>
        <v>0</v>
      </c>
      <c r="K53" s="2"/>
    </row>
    <row r="54" spans="1:11" x14ac:dyDescent="0.25">
      <c r="A54" s="4" t="s">
        <v>722</v>
      </c>
      <c r="B54" s="4" t="s">
        <v>10</v>
      </c>
      <c r="C54" s="4" t="s">
        <v>879</v>
      </c>
      <c r="D54" s="3" t="s">
        <v>880</v>
      </c>
      <c r="E54" s="3" t="s">
        <v>881</v>
      </c>
      <c r="F54" s="3" t="s">
        <v>7</v>
      </c>
      <c r="G54" s="5">
        <v>60</v>
      </c>
      <c r="H54" s="14"/>
      <c r="I54" s="14">
        <f t="shared" si="1"/>
        <v>0</v>
      </c>
      <c r="K54" s="2"/>
    </row>
    <row r="55" spans="1:11" x14ac:dyDescent="0.25">
      <c r="A55" s="4" t="s">
        <v>722</v>
      </c>
      <c r="B55" s="4" t="s">
        <v>10</v>
      </c>
      <c r="C55" s="4" t="s">
        <v>882</v>
      </c>
      <c r="D55" s="3" t="s">
        <v>883</v>
      </c>
      <c r="E55" s="3" t="s">
        <v>884</v>
      </c>
      <c r="F55" s="3" t="s">
        <v>7</v>
      </c>
      <c r="G55" s="5">
        <v>70</v>
      </c>
      <c r="H55" s="14"/>
      <c r="I55" s="14">
        <f t="shared" si="1"/>
        <v>0</v>
      </c>
      <c r="K55" s="2"/>
    </row>
    <row r="56" spans="1:11" x14ac:dyDescent="0.25">
      <c r="A56" s="4" t="s">
        <v>722</v>
      </c>
      <c r="B56" s="4" t="s">
        <v>10</v>
      </c>
      <c r="C56" s="4" t="s">
        <v>885</v>
      </c>
      <c r="D56" s="3" t="s">
        <v>886</v>
      </c>
      <c r="E56" s="3" t="s">
        <v>887</v>
      </c>
      <c r="F56" s="3" t="s">
        <v>7</v>
      </c>
      <c r="G56" s="5">
        <v>40</v>
      </c>
      <c r="H56" s="14"/>
      <c r="I56" s="14">
        <f t="shared" si="1"/>
        <v>0</v>
      </c>
      <c r="K56" s="2"/>
    </row>
    <row r="57" spans="1:11" x14ac:dyDescent="0.25">
      <c r="A57" s="4" t="s">
        <v>722</v>
      </c>
      <c r="B57" s="4" t="s">
        <v>10</v>
      </c>
      <c r="C57" s="4" t="s">
        <v>888</v>
      </c>
      <c r="D57" s="3" t="s">
        <v>889</v>
      </c>
      <c r="E57" s="3" t="s">
        <v>890</v>
      </c>
      <c r="F57" s="3" t="s">
        <v>7</v>
      </c>
      <c r="G57" s="5">
        <v>140</v>
      </c>
      <c r="H57" s="14"/>
      <c r="I57" s="14">
        <f t="shared" si="1"/>
        <v>0</v>
      </c>
      <c r="K57" s="2"/>
    </row>
    <row r="58" spans="1:11" x14ac:dyDescent="0.25">
      <c r="A58" s="4" t="s">
        <v>722</v>
      </c>
      <c r="B58" s="4" t="s">
        <v>10</v>
      </c>
      <c r="C58" s="4" t="s">
        <v>891</v>
      </c>
      <c r="D58" s="3" t="s">
        <v>892</v>
      </c>
      <c r="E58" s="3" t="s">
        <v>893</v>
      </c>
      <c r="F58" s="3" t="s">
        <v>7</v>
      </c>
      <c r="G58" s="5">
        <v>300</v>
      </c>
      <c r="H58" s="14"/>
      <c r="I58" s="14">
        <f t="shared" si="1"/>
        <v>0</v>
      </c>
      <c r="K58" s="2"/>
    </row>
    <row r="59" spans="1:11" x14ac:dyDescent="0.25">
      <c r="A59" s="4" t="s">
        <v>722</v>
      </c>
      <c r="B59" s="4" t="s">
        <v>10</v>
      </c>
      <c r="C59" s="4" t="s">
        <v>894</v>
      </c>
      <c r="D59" s="3" t="s">
        <v>895</v>
      </c>
      <c r="E59" s="3" t="s">
        <v>896</v>
      </c>
      <c r="F59" s="3" t="s">
        <v>7</v>
      </c>
      <c r="G59" s="5">
        <v>70</v>
      </c>
      <c r="H59" s="14"/>
      <c r="I59" s="14">
        <f t="shared" si="1"/>
        <v>0</v>
      </c>
      <c r="K59" s="2"/>
    </row>
    <row r="60" spans="1:11" x14ac:dyDescent="0.25">
      <c r="A60" s="4" t="s">
        <v>722</v>
      </c>
      <c r="B60" s="4" t="s">
        <v>10</v>
      </c>
      <c r="C60" s="4" t="s">
        <v>897</v>
      </c>
      <c r="D60" s="3" t="s">
        <v>898</v>
      </c>
      <c r="E60" s="3" t="s">
        <v>899</v>
      </c>
      <c r="F60" s="3" t="s">
        <v>7</v>
      </c>
      <c r="G60" s="5">
        <v>800</v>
      </c>
      <c r="H60" s="14"/>
      <c r="I60" s="14">
        <f t="shared" si="1"/>
        <v>0</v>
      </c>
      <c r="K60" s="2"/>
    </row>
    <row r="61" spans="1:11" x14ac:dyDescent="0.25">
      <c r="A61" s="4" t="s">
        <v>722</v>
      </c>
      <c r="B61" s="4" t="s">
        <v>10</v>
      </c>
      <c r="C61" s="4" t="s">
        <v>900</v>
      </c>
      <c r="D61" s="3" t="s">
        <v>901</v>
      </c>
      <c r="E61" s="3" t="s">
        <v>902</v>
      </c>
      <c r="F61" s="3" t="s">
        <v>7</v>
      </c>
      <c r="G61" s="5">
        <v>30</v>
      </c>
      <c r="H61" s="14"/>
      <c r="I61" s="14">
        <f t="shared" si="1"/>
        <v>0</v>
      </c>
      <c r="K61" s="2"/>
    </row>
    <row r="62" spans="1:11" x14ac:dyDescent="0.25">
      <c r="A62" s="4" t="s">
        <v>722</v>
      </c>
      <c r="B62" s="4" t="s">
        <v>10</v>
      </c>
      <c r="C62" s="4" t="s">
        <v>903</v>
      </c>
      <c r="D62" s="3" t="s">
        <v>904</v>
      </c>
      <c r="E62" s="3" t="s">
        <v>905</v>
      </c>
      <c r="F62" s="3" t="s">
        <v>7</v>
      </c>
      <c r="G62" s="5">
        <v>450</v>
      </c>
      <c r="H62" s="14"/>
      <c r="I62" s="14">
        <f t="shared" si="1"/>
        <v>0</v>
      </c>
      <c r="K62" s="2"/>
    </row>
    <row r="63" spans="1:11" x14ac:dyDescent="0.25">
      <c r="A63" s="4" t="s">
        <v>722</v>
      </c>
      <c r="B63" s="4" t="s">
        <v>10</v>
      </c>
      <c r="C63" s="4" t="s">
        <v>906</v>
      </c>
      <c r="D63" s="3" t="s">
        <v>907</v>
      </c>
      <c r="E63" s="3" t="s">
        <v>908</v>
      </c>
      <c r="F63" s="3" t="s">
        <v>7</v>
      </c>
      <c r="G63" s="5">
        <v>10</v>
      </c>
      <c r="H63" s="14"/>
      <c r="I63" s="14">
        <f t="shared" si="1"/>
        <v>0</v>
      </c>
      <c r="K63" s="2"/>
    </row>
    <row r="64" spans="1:11" x14ac:dyDescent="0.25">
      <c r="A64" s="4" t="s">
        <v>722</v>
      </c>
      <c r="B64" s="4" t="s">
        <v>10</v>
      </c>
      <c r="C64" s="4" t="s">
        <v>909</v>
      </c>
      <c r="D64" s="3" t="s">
        <v>910</v>
      </c>
      <c r="E64" s="3" t="s">
        <v>911</v>
      </c>
      <c r="F64" s="3" t="s">
        <v>7</v>
      </c>
      <c r="G64" s="5">
        <v>1730</v>
      </c>
      <c r="H64" s="14"/>
      <c r="I64" s="14">
        <f t="shared" si="1"/>
        <v>0</v>
      </c>
      <c r="K64" s="2"/>
    </row>
    <row r="65" spans="1:11" x14ac:dyDescent="0.25">
      <c r="A65" s="4" t="s">
        <v>722</v>
      </c>
      <c r="B65" s="4" t="s">
        <v>10</v>
      </c>
      <c r="C65" s="4" t="s">
        <v>912</v>
      </c>
      <c r="D65" s="3" t="s">
        <v>913</v>
      </c>
      <c r="E65" s="3" t="s">
        <v>914</v>
      </c>
      <c r="F65" s="3" t="s">
        <v>7</v>
      </c>
      <c r="G65" s="5">
        <v>20</v>
      </c>
      <c r="H65" s="14"/>
      <c r="I65" s="14">
        <f t="shared" si="1"/>
        <v>0</v>
      </c>
      <c r="K65" s="2"/>
    </row>
    <row r="66" spans="1:11" x14ac:dyDescent="0.25">
      <c r="A66" s="4" t="s">
        <v>722</v>
      </c>
      <c r="B66" s="4" t="s">
        <v>10</v>
      </c>
      <c r="C66" s="4" t="s">
        <v>915</v>
      </c>
      <c r="D66" s="3" t="s">
        <v>916</v>
      </c>
      <c r="E66" s="3" t="s">
        <v>917</v>
      </c>
      <c r="F66" s="3" t="s">
        <v>7</v>
      </c>
      <c r="G66" s="5">
        <v>20</v>
      </c>
      <c r="H66" s="14"/>
      <c r="I66" s="14">
        <f t="shared" si="1"/>
        <v>0</v>
      </c>
      <c r="K66" s="2"/>
    </row>
    <row r="67" spans="1:11" x14ac:dyDescent="0.25">
      <c r="A67" s="4" t="s">
        <v>722</v>
      </c>
      <c r="B67" s="4" t="s">
        <v>10</v>
      </c>
      <c r="C67" s="4" t="s">
        <v>918</v>
      </c>
      <c r="D67" s="3" t="s">
        <v>919</v>
      </c>
      <c r="E67" s="3" t="s">
        <v>920</v>
      </c>
      <c r="F67" s="3" t="s">
        <v>7</v>
      </c>
      <c r="G67" s="5">
        <v>30</v>
      </c>
      <c r="H67" s="14"/>
      <c r="I67" s="14">
        <f t="shared" si="1"/>
        <v>0</v>
      </c>
      <c r="K67" s="2"/>
    </row>
    <row r="68" spans="1:11" x14ac:dyDescent="0.25">
      <c r="A68" s="4" t="s">
        <v>722</v>
      </c>
      <c r="B68" s="4" t="s">
        <v>10</v>
      </c>
      <c r="C68" s="4" t="s">
        <v>921</v>
      </c>
      <c r="D68" s="3" t="s">
        <v>922</v>
      </c>
      <c r="E68" s="3" t="s">
        <v>923</v>
      </c>
      <c r="F68" s="3" t="s">
        <v>7</v>
      </c>
      <c r="G68" s="5">
        <v>50</v>
      </c>
      <c r="H68" s="14"/>
      <c r="I68" s="14">
        <f t="shared" si="1"/>
        <v>0</v>
      </c>
      <c r="K68" s="2"/>
    </row>
    <row r="69" spans="1:11" x14ac:dyDescent="0.25">
      <c r="A69" s="4" t="s">
        <v>722</v>
      </c>
      <c r="B69" s="4" t="s">
        <v>10</v>
      </c>
      <c r="C69" s="4" t="s">
        <v>924</v>
      </c>
      <c r="D69" s="3" t="s">
        <v>925</v>
      </c>
      <c r="E69" s="3" t="s">
        <v>926</v>
      </c>
      <c r="F69" s="3" t="s">
        <v>7</v>
      </c>
      <c r="G69" s="5">
        <v>20</v>
      </c>
      <c r="H69" s="14"/>
      <c r="I69" s="14">
        <f t="shared" si="1"/>
        <v>0</v>
      </c>
      <c r="K69" s="2"/>
    </row>
    <row r="70" spans="1:11" x14ac:dyDescent="0.25">
      <c r="A70" s="4" t="s">
        <v>722</v>
      </c>
      <c r="B70" s="4" t="s">
        <v>10</v>
      </c>
      <c r="C70" s="4" t="s">
        <v>927</v>
      </c>
      <c r="D70" s="3" t="s">
        <v>928</v>
      </c>
      <c r="E70" s="3" t="s">
        <v>929</v>
      </c>
      <c r="F70" s="3" t="s">
        <v>7</v>
      </c>
      <c r="G70" s="5">
        <v>10</v>
      </c>
      <c r="H70" s="14"/>
      <c r="I70" s="14">
        <f t="shared" si="1"/>
        <v>0</v>
      </c>
      <c r="K70" s="2"/>
    </row>
    <row r="71" spans="1:11" x14ac:dyDescent="0.25">
      <c r="A71" s="4" t="s">
        <v>722</v>
      </c>
      <c r="B71" s="4" t="s">
        <v>10</v>
      </c>
      <c r="C71" s="4" t="s">
        <v>930</v>
      </c>
      <c r="D71" s="3" t="s">
        <v>931</v>
      </c>
      <c r="E71" s="3" t="s">
        <v>932</v>
      </c>
      <c r="F71" s="3" t="s">
        <v>7</v>
      </c>
      <c r="G71" s="5">
        <v>420</v>
      </c>
      <c r="H71" s="14"/>
      <c r="I71" s="14">
        <f t="shared" si="1"/>
        <v>0</v>
      </c>
      <c r="K71" s="2"/>
    </row>
    <row r="72" spans="1:11" x14ac:dyDescent="0.25">
      <c r="A72" s="4" t="s">
        <v>722</v>
      </c>
      <c r="B72" s="4" t="s">
        <v>10</v>
      </c>
      <c r="C72" s="4" t="s">
        <v>933</v>
      </c>
      <c r="D72" s="3" t="s">
        <v>934</v>
      </c>
      <c r="E72" s="3" t="s">
        <v>935</v>
      </c>
      <c r="F72" s="3" t="s">
        <v>7</v>
      </c>
      <c r="G72" s="5">
        <v>40</v>
      </c>
      <c r="H72" s="14"/>
      <c r="I72" s="14">
        <f t="shared" si="1"/>
        <v>0</v>
      </c>
      <c r="K72" s="2"/>
    </row>
    <row r="73" spans="1:11" x14ac:dyDescent="0.25">
      <c r="A73" s="4" t="s">
        <v>722</v>
      </c>
      <c r="B73" s="4" t="s">
        <v>10</v>
      </c>
      <c r="C73" s="4" t="s">
        <v>936</v>
      </c>
      <c r="D73" s="3" t="s">
        <v>937</v>
      </c>
      <c r="E73" s="3" t="s">
        <v>938</v>
      </c>
      <c r="F73" s="3" t="s">
        <v>7</v>
      </c>
      <c r="G73" s="5">
        <v>750</v>
      </c>
      <c r="H73" s="14"/>
      <c r="I73" s="14">
        <f t="shared" si="1"/>
        <v>0</v>
      </c>
      <c r="K73" s="2"/>
    </row>
    <row r="74" spans="1:11" x14ac:dyDescent="0.25">
      <c r="A74" s="4" t="s">
        <v>722</v>
      </c>
      <c r="B74" s="4" t="s">
        <v>10</v>
      </c>
      <c r="C74" s="4" t="s">
        <v>939</v>
      </c>
      <c r="D74" s="3" t="s">
        <v>940</v>
      </c>
      <c r="E74" s="3" t="s">
        <v>941</v>
      </c>
      <c r="F74" s="3" t="s">
        <v>7</v>
      </c>
      <c r="G74" s="5">
        <v>40</v>
      </c>
      <c r="H74" s="14"/>
      <c r="I74" s="14">
        <f t="shared" si="1"/>
        <v>0</v>
      </c>
      <c r="K74" s="2"/>
    </row>
    <row r="75" spans="1:11" x14ac:dyDescent="0.25">
      <c r="A75" s="4" t="s">
        <v>722</v>
      </c>
      <c r="B75" s="4" t="s">
        <v>10</v>
      </c>
      <c r="C75" s="4" t="s">
        <v>942</v>
      </c>
      <c r="D75" s="3" t="s">
        <v>943</v>
      </c>
      <c r="E75" s="3" t="s">
        <v>944</v>
      </c>
      <c r="F75" s="3" t="s">
        <v>7</v>
      </c>
      <c r="G75" s="5">
        <v>90</v>
      </c>
      <c r="H75" s="14"/>
      <c r="I75" s="14">
        <f t="shared" si="1"/>
        <v>0</v>
      </c>
      <c r="K75" s="2"/>
    </row>
    <row r="76" spans="1:11" x14ac:dyDescent="0.25">
      <c r="A76" s="4" t="s">
        <v>722</v>
      </c>
      <c r="B76" s="4" t="s">
        <v>10</v>
      </c>
      <c r="C76" s="4" t="s">
        <v>945</v>
      </c>
      <c r="D76" s="3" t="s">
        <v>946</v>
      </c>
      <c r="E76" s="3" t="s">
        <v>947</v>
      </c>
      <c r="F76" s="3" t="s">
        <v>7</v>
      </c>
      <c r="G76" s="5">
        <v>550</v>
      </c>
      <c r="H76" s="14"/>
      <c r="I76" s="14">
        <f t="shared" si="1"/>
        <v>0</v>
      </c>
      <c r="K76" s="2"/>
    </row>
    <row r="77" spans="1:11" x14ac:dyDescent="0.25">
      <c r="A77" s="4" t="s">
        <v>722</v>
      </c>
      <c r="B77" s="4" t="s">
        <v>10</v>
      </c>
      <c r="C77" s="4" t="s">
        <v>948</v>
      </c>
      <c r="D77" s="3" t="s">
        <v>949</v>
      </c>
      <c r="E77" s="3" t="s">
        <v>950</v>
      </c>
      <c r="F77" s="3" t="s">
        <v>7</v>
      </c>
      <c r="G77" s="5">
        <v>10</v>
      </c>
      <c r="H77" s="14"/>
      <c r="I77" s="14">
        <f t="shared" si="1"/>
        <v>0</v>
      </c>
      <c r="K77" s="2"/>
    </row>
    <row r="79" spans="1:11" x14ac:dyDescent="0.25">
      <c r="C79" s="15" t="s">
        <v>1985</v>
      </c>
      <c r="D79" s="16"/>
      <c r="E79" s="16"/>
      <c r="F79" s="16"/>
      <c r="G79" s="17"/>
      <c r="H79" s="18"/>
      <c r="I79" s="18">
        <f>SUM(I78:I78)</f>
        <v>0</v>
      </c>
    </row>
  </sheetData>
  <autoFilter ref="A1:E77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951</v>
      </c>
      <c r="B2" s="4" t="s">
        <v>10</v>
      </c>
      <c r="C2" s="4" t="s">
        <v>952</v>
      </c>
      <c r="D2" s="3" t="s">
        <v>953</v>
      </c>
      <c r="E2" s="3" t="s">
        <v>954</v>
      </c>
      <c r="F2" s="3" t="s">
        <v>7</v>
      </c>
      <c r="G2" s="5">
        <v>13620</v>
      </c>
      <c r="H2" s="14"/>
      <c r="I2" s="14">
        <f t="shared" ref="I2" si="0">+G2*H2</f>
        <v>0</v>
      </c>
      <c r="K2" s="2"/>
    </row>
    <row r="4" spans="1:11" x14ac:dyDescent="0.25">
      <c r="C4" s="15" t="s">
        <v>1985</v>
      </c>
      <c r="D4" s="16"/>
      <c r="E4" s="16"/>
      <c r="F4" s="16"/>
      <c r="G4" s="17"/>
      <c r="H4" s="18"/>
      <c r="I4" s="18">
        <f>SUM(I3:I3)</f>
        <v>0</v>
      </c>
    </row>
  </sheetData>
  <autoFilter ref="A1:E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3" sqref="C13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955</v>
      </c>
      <c r="B2" s="4" t="s">
        <v>10</v>
      </c>
      <c r="C2" s="4" t="s">
        <v>956</v>
      </c>
      <c r="D2" s="3" t="s">
        <v>957</v>
      </c>
      <c r="E2" s="3" t="s">
        <v>958</v>
      </c>
      <c r="F2" s="3" t="s">
        <v>7</v>
      </c>
      <c r="G2" s="5">
        <v>2050</v>
      </c>
      <c r="H2" s="14"/>
      <c r="I2" s="14">
        <f t="shared" ref="I2:I6" si="0">+G2*H2</f>
        <v>0</v>
      </c>
      <c r="K2" s="2"/>
    </row>
    <row r="3" spans="1:11" x14ac:dyDescent="0.25">
      <c r="A3" s="4" t="s">
        <v>955</v>
      </c>
      <c r="B3" s="4" t="s">
        <v>10</v>
      </c>
      <c r="C3" s="4" t="s">
        <v>959</v>
      </c>
      <c r="D3" s="3" t="s">
        <v>960</v>
      </c>
      <c r="E3" s="3" t="s">
        <v>961</v>
      </c>
      <c r="F3" s="3" t="s">
        <v>7</v>
      </c>
      <c r="G3" s="5">
        <v>2710</v>
      </c>
      <c r="H3" s="14"/>
      <c r="I3" s="14">
        <f t="shared" si="0"/>
        <v>0</v>
      </c>
      <c r="K3" s="2"/>
    </row>
    <row r="4" spans="1:11" x14ac:dyDescent="0.25">
      <c r="A4" s="4" t="s">
        <v>955</v>
      </c>
      <c r="B4" s="4" t="s">
        <v>10</v>
      </c>
      <c r="C4" s="4" t="s">
        <v>962</v>
      </c>
      <c r="D4" s="3" t="s">
        <v>963</v>
      </c>
      <c r="E4" s="3" t="s">
        <v>964</v>
      </c>
      <c r="F4" s="3" t="s">
        <v>7</v>
      </c>
      <c r="G4" s="5">
        <v>910</v>
      </c>
      <c r="H4" s="14"/>
      <c r="I4" s="14">
        <f t="shared" si="0"/>
        <v>0</v>
      </c>
      <c r="K4" s="2"/>
    </row>
    <row r="5" spans="1:11" x14ac:dyDescent="0.25">
      <c r="A5" s="4" t="s">
        <v>955</v>
      </c>
      <c r="B5" s="4" t="s">
        <v>10</v>
      </c>
      <c r="C5" s="4" t="s">
        <v>965</v>
      </c>
      <c r="D5" s="3" t="s">
        <v>966</v>
      </c>
      <c r="E5" s="3" t="s">
        <v>967</v>
      </c>
      <c r="F5" s="3" t="s">
        <v>7</v>
      </c>
      <c r="G5" s="5">
        <v>15300</v>
      </c>
      <c r="H5" s="14"/>
      <c r="I5" s="14">
        <f t="shared" si="0"/>
        <v>0</v>
      </c>
      <c r="K5" s="2"/>
    </row>
    <row r="6" spans="1:11" x14ac:dyDescent="0.25">
      <c r="A6" s="4" t="s">
        <v>955</v>
      </c>
      <c r="B6" s="4" t="s">
        <v>10</v>
      </c>
      <c r="C6" s="4" t="s">
        <v>968</v>
      </c>
      <c r="D6" s="3" t="s">
        <v>969</v>
      </c>
      <c r="E6" s="3" t="s">
        <v>970</v>
      </c>
      <c r="F6" s="3" t="s">
        <v>7</v>
      </c>
      <c r="G6" s="5">
        <v>9260</v>
      </c>
      <c r="H6" s="14"/>
      <c r="I6" s="14">
        <f t="shared" si="0"/>
        <v>0</v>
      </c>
      <c r="K6" s="2"/>
    </row>
    <row r="8" spans="1:11" x14ac:dyDescent="0.25">
      <c r="C8" s="15" t="s">
        <v>1985</v>
      </c>
      <c r="D8" s="16"/>
      <c r="E8" s="16"/>
      <c r="F8" s="16"/>
      <c r="G8" s="17"/>
      <c r="H8" s="18"/>
      <c r="I8" s="18">
        <f>SUM(I7:I7)</f>
        <v>0</v>
      </c>
    </row>
  </sheetData>
  <autoFilter ref="A1:E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971</v>
      </c>
      <c r="B2" s="4" t="s">
        <v>10</v>
      </c>
      <c r="C2" s="4" t="s">
        <v>972</v>
      </c>
      <c r="D2" s="3" t="s">
        <v>973</v>
      </c>
      <c r="E2" s="3" t="s">
        <v>974</v>
      </c>
      <c r="F2" s="3" t="s">
        <v>7</v>
      </c>
      <c r="G2" s="5">
        <v>50</v>
      </c>
      <c r="H2" s="14"/>
      <c r="I2" s="14">
        <f t="shared" ref="I2:I65" si="0">+G2*H2</f>
        <v>0</v>
      </c>
      <c r="K2" s="2"/>
    </row>
    <row r="3" spans="1:11" x14ac:dyDescent="0.25">
      <c r="A3" s="4" t="s">
        <v>971</v>
      </c>
      <c r="B3" s="4" t="s">
        <v>10</v>
      </c>
      <c r="C3" s="4" t="s">
        <v>975</v>
      </c>
      <c r="D3" s="3" t="s">
        <v>976</v>
      </c>
      <c r="E3" s="3" t="s">
        <v>977</v>
      </c>
      <c r="F3" s="3" t="s">
        <v>7</v>
      </c>
      <c r="G3" s="5">
        <v>190</v>
      </c>
      <c r="H3" s="14"/>
      <c r="I3" s="14">
        <f t="shared" si="0"/>
        <v>0</v>
      </c>
      <c r="K3" s="2"/>
    </row>
    <row r="4" spans="1:11" x14ac:dyDescent="0.25">
      <c r="A4" s="4" t="s">
        <v>971</v>
      </c>
      <c r="B4" s="4" t="s">
        <v>10</v>
      </c>
      <c r="C4" s="4" t="s">
        <v>978</v>
      </c>
      <c r="D4" s="3" t="s">
        <v>979</v>
      </c>
      <c r="E4" s="3" t="s">
        <v>980</v>
      </c>
      <c r="F4" s="3" t="s">
        <v>7</v>
      </c>
      <c r="G4" s="5">
        <v>80</v>
      </c>
      <c r="H4" s="14"/>
      <c r="I4" s="14">
        <f t="shared" si="0"/>
        <v>0</v>
      </c>
      <c r="K4" s="2"/>
    </row>
    <row r="5" spans="1:11" x14ac:dyDescent="0.25">
      <c r="A5" s="4" t="s">
        <v>971</v>
      </c>
      <c r="B5" s="4" t="s">
        <v>10</v>
      </c>
      <c r="C5" s="4" t="s">
        <v>981</v>
      </c>
      <c r="D5" s="3" t="s">
        <v>982</v>
      </c>
      <c r="E5" s="3" t="s">
        <v>983</v>
      </c>
      <c r="F5" s="3" t="s">
        <v>7</v>
      </c>
      <c r="G5" s="5">
        <v>140</v>
      </c>
      <c r="H5" s="14"/>
      <c r="I5" s="14">
        <f t="shared" si="0"/>
        <v>0</v>
      </c>
      <c r="K5" s="2"/>
    </row>
    <row r="6" spans="1:11" x14ac:dyDescent="0.25">
      <c r="A6" s="4" t="s">
        <v>971</v>
      </c>
      <c r="B6" s="4" t="s">
        <v>10</v>
      </c>
      <c r="C6" s="4" t="s">
        <v>984</v>
      </c>
      <c r="D6" s="3" t="s">
        <v>985</v>
      </c>
      <c r="E6" s="3" t="s">
        <v>986</v>
      </c>
      <c r="F6" s="3" t="s">
        <v>7</v>
      </c>
      <c r="G6" s="5">
        <v>10</v>
      </c>
      <c r="H6" s="14"/>
      <c r="I6" s="14">
        <f t="shared" si="0"/>
        <v>0</v>
      </c>
      <c r="K6" s="2"/>
    </row>
    <row r="7" spans="1:11" x14ac:dyDescent="0.25">
      <c r="A7" s="4" t="s">
        <v>971</v>
      </c>
      <c r="B7" s="4" t="s">
        <v>10</v>
      </c>
      <c r="C7" s="4" t="s">
        <v>987</v>
      </c>
      <c r="D7" s="3" t="s">
        <v>988</v>
      </c>
      <c r="E7" s="3" t="s">
        <v>989</v>
      </c>
      <c r="F7" s="3" t="s">
        <v>7</v>
      </c>
      <c r="G7" s="5">
        <v>40</v>
      </c>
      <c r="H7" s="14"/>
      <c r="I7" s="14">
        <f t="shared" si="0"/>
        <v>0</v>
      </c>
      <c r="K7" s="2"/>
    </row>
    <row r="8" spans="1:11" x14ac:dyDescent="0.25">
      <c r="A8" s="4" t="s">
        <v>971</v>
      </c>
      <c r="B8" s="4" t="s">
        <v>10</v>
      </c>
      <c r="C8" s="4" t="s">
        <v>990</v>
      </c>
      <c r="D8" s="3" t="s">
        <v>991</v>
      </c>
      <c r="E8" s="3" t="s">
        <v>992</v>
      </c>
      <c r="F8" s="3" t="s">
        <v>7</v>
      </c>
      <c r="G8" s="5">
        <v>10</v>
      </c>
      <c r="H8" s="14"/>
      <c r="I8" s="14">
        <f t="shared" si="0"/>
        <v>0</v>
      </c>
      <c r="K8" s="2"/>
    </row>
    <row r="9" spans="1:11" x14ac:dyDescent="0.25">
      <c r="A9" s="4" t="s">
        <v>971</v>
      </c>
      <c r="B9" s="4" t="s">
        <v>10</v>
      </c>
      <c r="C9" s="4" t="s">
        <v>993</v>
      </c>
      <c r="D9" s="3" t="s">
        <v>994</v>
      </c>
      <c r="E9" s="3" t="s">
        <v>995</v>
      </c>
      <c r="F9" s="3" t="s">
        <v>7</v>
      </c>
      <c r="G9" s="5">
        <v>50</v>
      </c>
      <c r="H9" s="14"/>
      <c r="I9" s="14">
        <f t="shared" si="0"/>
        <v>0</v>
      </c>
      <c r="K9" s="2"/>
    </row>
    <row r="10" spans="1:11" x14ac:dyDescent="0.25">
      <c r="A10" s="4" t="s">
        <v>971</v>
      </c>
      <c r="B10" s="4" t="s">
        <v>10</v>
      </c>
      <c r="C10" s="4" t="s">
        <v>996</v>
      </c>
      <c r="D10" s="3" t="s">
        <v>997</v>
      </c>
      <c r="E10" s="3" t="s">
        <v>998</v>
      </c>
      <c r="F10" s="3" t="s">
        <v>7</v>
      </c>
      <c r="G10" s="5">
        <v>70</v>
      </c>
      <c r="H10" s="14"/>
      <c r="I10" s="14">
        <f t="shared" si="0"/>
        <v>0</v>
      </c>
      <c r="K10" s="2"/>
    </row>
    <row r="11" spans="1:11" x14ac:dyDescent="0.25">
      <c r="A11" s="4" t="s">
        <v>971</v>
      </c>
      <c r="B11" s="4" t="s">
        <v>10</v>
      </c>
      <c r="C11" s="4" t="s">
        <v>999</v>
      </c>
      <c r="D11" s="3" t="s">
        <v>1000</v>
      </c>
      <c r="E11" s="3" t="s">
        <v>1001</v>
      </c>
      <c r="F11" s="3" t="s">
        <v>7</v>
      </c>
      <c r="G11" s="5">
        <v>710</v>
      </c>
      <c r="H11" s="14"/>
      <c r="I11" s="14">
        <f t="shared" si="0"/>
        <v>0</v>
      </c>
      <c r="K11" s="2"/>
    </row>
    <row r="12" spans="1:11" x14ac:dyDescent="0.25">
      <c r="A12" s="4" t="s">
        <v>971</v>
      </c>
      <c r="B12" s="4" t="s">
        <v>10</v>
      </c>
      <c r="C12" s="4" t="s">
        <v>1002</v>
      </c>
      <c r="D12" s="3" t="s">
        <v>1003</v>
      </c>
      <c r="E12" s="3" t="s">
        <v>1004</v>
      </c>
      <c r="F12" s="3" t="s">
        <v>7</v>
      </c>
      <c r="G12" s="5">
        <v>40</v>
      </c>
      <c r="H12" s="14"/>
      <c r="I12" s="14">
        <f t="shared" si="0"/>
        <v>0</v>
      </c>
      <c r="K12" s="2"/>
    </row>
    <row r="13" spans="1:11" x14ac:dyDescent="0.25">
      <c r="A13" s="4" t="s">
        <v>971</v>
      </c>
      <c r="B13" s="4" t="s">
        <v>10</v>
      </c>
      <c r="C13" s="4" t="s">
        <v>1005</v>
      </c>
      <c r="D13" s="3" t="s">
        <v>1006</v>
      </c>
      <c r="E13" s="3" t="s">
        <v>1007</v>
      </c>
      <c r="F13" s="3" t="s">
        <v>7</v>
      </c>
      <c r="G13" s="5">
        <v>190</v>
      </c>
      <c r="H13" s="14"/>
      <c r="I13" s="14">
        <f t="shared" si="0"/>
        <v>0</v>
      </c>
      <c r="K13" s="2"/>
    </row>
    <row r="14" spans="1:11" x14ac:dyDescent="0.25">
      <c r="A14" s="4" t="s">
        <v>971</v>
      </c>
      <c r="B14" s="4" t="s">
        <v>10</v>
      </c>
      <c r="C14" s="4" t="s">
        <v>1008</v>
      </c>
      <c r="D14" s="3" t="s">
        <v>1009</v>
      </c>
      <c r="E14" s="3" t="s">
        <v>1010</v>
      </c>
      <c r="F14" s="3" t="s">
        <v>7</v>
      </c>
      <c r="G14" s="5">
        <v>180</v>
      </c>
      <c r="H14" s="14"/>
      <c r="I14" s="14">
        <f t="shared" si="0"/>
        <v>0</v>
      </c>
      <c r="K14" s="2"/>
    </row>
    <row r="15" spans="1:11" x14ac:dyDescent="0.25">
      <c r="A15" s="4" t="s">
        <v>971</v>
      </c>
      <c r="B15" s="4" t="s">
        <v>10</v>
      </c>
      <c r="C15" s="4" t="s">
        <v>1011</v>
      </c>
      <c r="D15" s="3" t="s">
        <v>1012</v>
      </c>
      <c r="E15" s="3" t="s">
        <v>1013</v>
      </c>
      <c r="F15" s="3" t="s">
        <v>7</v>
      </c>
      <c r="G15" s="5">
        <v>860</v>
      </c>
      <c r="H15" s="14"/>
      <c r="I15" s="14">
        <f t="shared" si="0"/>
        <v>0</v>
      </c>
      <c r="K15" s="2"/>
    </row>
    <row r="16" spans="1:11" x14ac:dyDescent="0.25">
      <c r="A16" s="4" t="s">
        <v>971</v>
      </c>
      <c r="B16" s="4" t="s">
        <v>10</v>
      </c>
      <c r="C16" s="4" t="s">
        <v>1014</v>
      </c>
      <c r="D16" s="3" t="s">
        <v>1015</v>
      </c>
      <c r="E16" s="3" t="s">
        <v>1016</v>
      </c>
      <c r="F16" s="3" t="s">
        <v>7</v>
      </c>
      <c r="G16" s="5">
        <v>320</v>
      </c>
      <c r="H16" s="14"/>
      <c r="I16" s="14">
        <f t="shared" si="0"/>
        <v>0</v>
      </c>
      <c r="K16" s="2"/>
    </row>
    <row r="17" spans="1:11" x14ac:dyDescent="0.25">
      <c r="A17" s="4" t="s">
        <v>971</v>
      </c>
      <c r="B17" s="4" t="s">
        <v>10</v>
      </c>
      <c r="C17" s="4" t="s">
        <v>1017</v>
      </c>
      <c r="D17" s="3" t="s">
        <v>1018</v>
      </c>
      <c r="E17" s="3" t="s">
        <v>1019</v>
      </c>
      <c r="F17" s="3" t="s">
        <v>7</v>
      </c>
      <c r="G17" s="5">
        <v>900</v>
      </c>
      <c r="H17" s="14"/>
      <c r="I17" s="14">
        <f t="shared" si="0"/>
        <v>0</v>
      </c>
      <c r="K17" s="2"/>
    </row>
    <row r="18" spans="1:11" x14ac:dyDescent="0.25">
      <c r="A18" s="4" t="s">
        <v>971</v>
      </c>
      <c r="B18" s="4" t="s">
        <v>10</v>
      </c>
      <c r="C18" s="4" t="s">
        <v>1020</v>
      </c>
      <c r="D18" s="3" t="s">
        <v>1021</v>
      </c>
      <c r="E18" s="3" t="s">
        <v>1022</v>
      </c>
      <c r="F18" s="3" t="s">
        <v>7</v>
      </c>
      <c r="G18" s="5">
        <v>510</v>
      </c>
      <c r="H18" s="14"/>
      <c r="I18" s="14">
        <f t="shared" si="0"/>
        <v>0</v>
      </c>
      <c r="K18" s="2"/>
    </row>
    <row r="19" spans="1:11" x14ac:dyDescent="0.25">
      <c r="A19" s="4" t="s">
        <v>971</v>
      </c>
      <c r="B19" s="4" t="s">
        <v>10</v>
      </c>
      <c r="C19" s="4" t="s">
        <v>1023</v>
      </c>
      <c r="D19" s="3" t="s">
        <v>1024</v>
      </c>
      <c r="E19" s="3" t="s">
        <v>1025</v>
      </c>
      <c r="F19" s="3" t="s">
        <v>7</v>
      </c>
      <c r="G19" s="5">
        <v>220</v>
      </c>
      <c r="H19" s="14"/>
      <c r="I19" s="14">
        <f t="shared" si="0"/>
        <v>0</v>
      </c>
      <c r="K19" s="2"/>
    </row>
    <row r="20" spans="1:11" x14ac:dyDescent="0.25">
      <c r="A20" s="4" t="s">
        <v>971</v>
      </c>
      <c r="B20" s="4" t="s">
        <v>10</v>
      </c>
      <c r="C20" s="4" t="s">
        <v>1026</v>
      </c>
      <c r="D20" s="3" t="s">
        <v>1027</v>
      </c>
      <c r="E20" s="3" t="s">
        <v>1028</v>
      </c>
      <c r="F20" s="3" t="s">
        <v>7</v>
      </c>
      <c r="G20" s="5">
        <v>470</v>
      </c>
      <c r="H20" s="14"/>
      <c r="I20" s="14">
        <f t="shared" si="0"/>
        <v>0</v>
      </c>
      <c r="K20" s="2"/>
    </row>
    <row r="21" spans="1:11" x14ac:dyDescent="0.25">
      <c r="A21" s="4" t="s">
        <v>971</v>
      </c>
      <c r="B21" s="4" t="s">
        <v>10</v>
      </c>
      <c r="C21" s="4" t="s">
        <v>1029</v>
      </c>
      <c r="D21" s="3" t="s">
        <v>1030</v>
      </c>
      <c r="E21" s="3" t="s">
        <v>1031</v>
      </c>
      <c r="F21" s="3" t="s">
        <v>7</v>
      </c>
      <c r="G21" s="5">
        <v>230</v>
      </c>
      <c r="H21" s="14"/>
      <c r="I21" s="14">
        <f t="shared" si="0"/>
        <v>0</v>
      </c>
      <c r="K21" s="2"/>
    </row>
    <row r="22" spans="1:11" x14ac:dyDescent="0.25">
      <c r="A22" s="4" t="s">
        <v>971</v>
      </c>
      <c r="B22" s="4" t="s">
        <v>10</v>
      </c>
      <c r="C22" s="4" t="s">
        <v>1032</v>
      </c>
      <c r="D22" s="3" t="s">
        <v>1033</v>
      </c>
      <c r="E22" s="3" t="s">
        <v>1034</v>
      </c>
      <c r="F22" s="3" t="s">
        <v>7</v>
      </c>
      <c r="G22" s="5">
        <v>210</v>
      </c>
      <c r="H22" s="14"/>
      <c r="I22" s="14">
        <f t="shared" si="0"/>
        <v>0</v>
      </c>
      <c r="K22" s="2"/>
    </row>
    <row r="23" spans="1:11" x14ac:dyDescent="0.25">
      <c r="A23" s="4" t="s">
        <v>971</v>
      </c>
      <c r="B23" s="4" t="s">
        <v>10</v>
      </c>
      <c r="C23" s="4" t="s">
        <v>1035</v>
      </c>
      <c r="D23" s="3" t="s">
        <v>1036</v>
      </c>
      <c r="E23" s="3" t="s">
        <v>1037</v>
      </c>
      <c r="F23" s="3" t="s">
        <v>7</v>
      </c>
      <c r="G23" s="5">
        <v>270</v>
      </c>
      <c r="H23" s="14"/>
      <c r="I23" s="14">
        <f t="shared" si="0"/>
        <v>0</v>
      </c>
      <c r="K23" s="2"/>
    </row>
    <row r="24" spans="1:11" x14ac:dyDescent="0.25">
      <c r="A24" s="4" t="s">
        <v>971</v>
      </c>
      <c r="B24" s="4" t="s">
        <v>10</v>
      </c>
      <c r="C24" s="4" t="s">
        <v>1038</v>
      </c>
      <c r="D24" s="3" t="s">
        <v>1039</v>
      </c>
      <c r="E24" s="3" t="s">
        <v>1040</v>
      </c>
      <c r="F24" s="3" t="s">
        <v>7</v>
      </c>
      <c r="G24" s="5">
        <v>140</v>
      </c>
      <c r="H24" s="14"/>
      <c r="I24" s="14">
        <f t="shared" si="0"/>
        <v>0</v>
      </c>
      <c r="K24" s="2"/>
    </row>
    <row r="25" spans="1:11" x14ac:dyDescent="0.25">
      <c r="A25" s="4" t="s">
        <v>971</v>
      </c>
      <c r="B25" s="4" t="s">
        <v>10</v>
      </c>
      <c r="C25" s="4" t="s">
        <v>1041</v>
      </c>
      <c r="D25" s="3" t="s">
        <v>1042</v>
      </c>
      <c r="E25" s="3" t="s">
        <v>1043</v>
      </c>
      <c r="F25" s="3" t="s">
        <v>7</v>
      </c>
      <c r="G25" s="5">
        <v>580</v>
      </c>
      <c r="H25" s="14"/>
      <c r="I25" s="14">
        <f t="shared" si="0"/>
        <v>0</v>
      </c>
      <c r="K25" s="2"/>
    </row>
    <row r="26" spans="1:11" x14ac:dyDescent="0.25">
      <c r="A26" s="4" t="s">
        <v>971</v>
      </c>
      <c r="B26" s="4" t="s">
        <v>10</v>
      </c>
      <c r="C26" s="4" t="s">
        <v>1044</v>
      </c>
      <c r="D26" s="3" t="s">
        <v>1045</v>
      </c>
      <c r="E26" s="3" t="s">
        <v>1046</v>
      </c>
      <c r="F26" s="3" t="s">
        <v>7</v>
      </c>
      <c r="G26" s="5">
        <v>110</v>
      </c>
      <c r="H26" s="14"/>
      <c r="I26" s="14">
        <f t="shared" si="0"/>
        <v>0</v>
      </c>
      <c r="K26" s="2"/>
    </row>
    <row r="27" spans="1:11" x14ac:dyDescent="0.25">
      <c r="A27" s="4" t="s">
        <v>971</v>
      </c>
      <c r="B27" s="4" t="s">
        <v>10</v>
      </c>
      <c r="C27" s="4" t="s">
        <v>1047</v>
      </c>
      <c r="D27" s="3" t="s">
        <v>1048</v>
      </c>
      <c r="E27" s="3" t="s">
        <v>1049</v>
      </c>
      <c r="F27" s="3" t="s">
        <v>7</v>
      </c>
      <c r="G27" s="5">
        <v>1060</v>
      </c>
      <c r="H27" s="14"/>
      <c r="I27" s="14">
        <f t="shared" si="0"/>
        <v>0</v>
      </c>
      <c r="K27" s="2"/>
    </row>
    <row r="28" spans="1:11" x14ac:dyDescent="0.25">
      <c r="A28" s="4" t="s">
        <v>971</v>
      </c>
      <c r="B28" s="4" t="s">
        <v>10</v>
      </c>
      <c r="C28" s="4" t="s">
        <v>1050</v>
      </c>
      <c r="D28" s="3" t="s">
        <v>1051</v>
      </c>
      <c r="E28" s="3" t="s">
        <v>1052</v>
      </c>
      <c r="F28" s="3" t="s">
        <v>7</v>
      </c>
      <c r="G28" s="5">
        <v>160</v>
      </c>
      <c r="H28" s="14"/>
      <c r="I28" s="14">
        <f t="shared" si="0"/>
        <v>0</v>
      </c>
      <c r="K28" s="2"/>
    </row>
    <row r="29" spans="1:11" x14ac:dyDescent="0.25">
      <c r="A29" s="4" t="s">
        <v>971</v>
      </c>
      <c r="B29" s="4" t="s">
        <v>10</v>
      </c>
      <c r="C29" s="4" t="s">
        <v>1053</v>
      </c>
      <c r="D29" s="3" t="s">
        <v>1054</v>
      </c>
      <c r="E29" s="3" t="s">
        <v>1055</v>
      </c>
      <c r="F29" s="3" t="s">
        <v>7</v>
      </c>
      <c r="G29" s="5">
        <v>350</v>
      </c>
      <c r="H29" s="14"/>
      <c r="I29" s="14">
        <f t="shared" si="0"/>
        <v>0</v>
      </c>
      <c r="K29" s="2"/>
    </row>
    <row r="30" spans="1:11" x14ac:dyDescent="0.25">
      <c r="A30" s="4" t="s">
        <v>971</v>
      </c>
      <c r="B30" s="4" t="s">
        <v>10</v>
      </c>
      <c r="C30" s="4" t="s">
        <v>1056</v>
      </c>
      <c r="D30" s="3" t="s">
        <v>1057</v>
      </c>
      <c r="E30" s="3" t="s">
        <v>1058</v>
      </c>
      <c r="F30" s="3" t="s">
        <v>7</v>
      </c>
      <c r="G30" s="5">
        <v>130</v>
      </c>
      <c r="H30" s="14"/>
      <c r="I30" s="14">
        <f t="shared" si="0"/>
        <v>0</v>
      </c>
      <c r="K30" s="2"/>
    </row>
    <row r="31" spans="1:11" x14ac:dyDescent="0.25">
      <c r="A31" s="4" t="s">
        <v>971</v>
      </c>
      <c r="B31" s="4" t="s">
        <v>10</v>
      </c>
      <c r="C31" s="4" t="s">
        <v>1059</v>
      </c>
      <c r="D31" s="3" t="s">
        <v>1060</v>
      </c>
      <c r="E31" s="3" t="s">
        <v>1061</v>
      </c>
      <c r="F31" s="3" t="s">
        <v>7</v>
      </c>
      <c r="G31" s="5">
        <v>640</v>
      </c>
      <c r="H31" s="14"/>
      <c r="I31" s="14">
        <f t="shared" si="0"/>
        <v>0</v>
      </c>
      <c r="K31" s="2"/>
    </row>
    <row r="32" spans="1:11" x14ac:dyDescent="0.25">
      <c r="A32" s="4" t="s">
        <v>971</v>
      </c>
      <c r="B32" s="4" t="s">
        <v>10</v>
      </c>
      <c r="C32" s="4" t="s">
        <v>1062</v>
      </c>
      <c r="D32" s="3" t="s">
        <v>1063</v>
      </c>
      <c r="E32" s="3" t="s">
        <v>1064</v>
      </c>
      <c r="F32" s="3" t="s">
        <v>7</v>
      </c>
      <c r="G32" s="5">
        <v>840</v>
      </c>
      <c r="H32" s="14"/>
      <c r="I32" s="14">
        <f t="shared" si="0"/>
        <v>0</v>
      </c>
      <c r="K32" s="2"/>
    </row>
    <row r="33" spans="1:11" x14ac:dyDescent="0.25">
      <c r="A33" s="4" t="s">
        <v>971</v>
      </c>
      <c r="B33" s="4" t="s">
        <v>10</v>
      </c>
      <c r="C33" s="4" t="s">
        <v>1065</v>
      </c>
      <c r="D33" s="3" t="s">
        <v>1066</v>
      </c>
      <c r="E33" s="3" t="s">
        <v>1067</v>
      </c>
      <c r="F33" s="3" t="s">
        <v>7</v>
      </c>
      <c r="G33" s="5">
        <v>70</v>
      </c>
      <c r="H33" s="14"/>
      <c r="I33" s="14">
        <f t="shared" si="0"/>
        <v>0</v>
      </c>
      <c r="K33" s="2"/>
    </row>
    <row r="34" spans="1:11" x14ac:dyDescent="0.25">
      <c r="A34" s="4" t="s">
        <v>971</v>
      </c>
      <c r="B34" s="4" t="s">
        <v>10</v>
      </c>
      <c r="C34" s="4" t="s">
        <v>1068</v>
      </c>
      <c r="D34" s="3" t="s">
        <v>1069</v>
      </c>
      <c r="E34" s="3" t="s">
        <v>1070</v>
      </c>
      <c r="F34" s="3" t="s">
        <v>7</v>
      </c>
      <c r="G34" s="5">
        <v>150</v>
      </c>
      <c r="H34" s="14"/>
      <c r="I34" s="14">
        <f t="shared" si="0"/>
        <v>0</v>
      </c>
      <c r="K34" s="2"/>
    </row>
    <row r="35" spans="1:11" x14ac:dyDescent="0.25">
      <c r="A35" s="4" t="s">
        <v>971</v>
      </c>
      <c r="B35" s="4" t="s">
        <v>10</v>
      </c>
      <c r="C35" s="4" t="s">
        <v>1071</v>
      </c>
      <c r="D35" s="3" t="s">
        <v>1072</v>
      </c>
      <c r="E35" s="3" t="s">
        <v>1073</v>
      </c>
      <c r="F35" s="3" t="s">
        <v>7</v>
      </c>
      <c r="G35" s="5">
        <v>170</v>
      </c>
      <c r="H35" s="14"/>
      <c r="I35" s="14">
        <f t="shared" si="0"/>
        <v>0</v>
      </c>
      <c r="K35" s="2"/>
    </row>
    <row r="36" spans="1:11" x14ac:dyDescent="0.25">
      <c r="A36" s="4" t="s">
        <v>971</v>
      </c>
      <c r="B36" s="4" t="s">
        <v>10</v>
      </c>
      <c r="C36" s="4" t="s">
        <v>1074</v>
      </c>
      <c r="D36" s="3" t="s">
        <v>1075</v>
      </c>
      <c r="E36" s="3" t="s">
        <v>1076</v>
      </c>
      <c r="F36" s="3" t="s">
        <v>7</v>
      </c>
      <c r="G36" s="5">
        <v>650</v>
      </c>
      <c r="H36" s="14"/>
      <c r="I36" s="14">
        <f t="shared" si="0"/>
        <v>0</v>
      </c>
      <c r="K36" s="2"/>
    </row>
    <row r="37" spans="1:11" x14ac:dyDescent="0.25">
      <c r="A37" s="4" t="s">
        <v>971</v>
      </c>
      <c r="B37" s="4" t="s">
        <v>10</v>
      </c>
      <c r="C37" s="4" t="s">
        <v>1077</v>
      </c>
      <c r="D37" s="3" t="s">
        <v>1078</v>
      </c>
      <c r="E37" s="3" t="s">
        <v>1079</v>
      </c>
      <c r="F37" s="3" t="s">
        <v>7</v>
      </c>
      <c r="G37" s="5">
        <v>170</v>
      </c>
      <c r="H37" s="14"/>
      <c r="I37" s="14">
        <f t="shared" si="0"/>
        <v>0</v>
      </c>
      <c r="K37" s="2"/>
    </row>
    <row r="38" spans="1:11" x14ac:dyDescent="0.25">
      <c r="A38" s="4" t="s">
        <v>971</v>
      </c>
      <c r="B38" s="4" t="s">
        <v>10</v>
      </c>
      <c r="C38" s="4" t="s">
        <v>1080</v>
      </c>
      <c r="D38" s="3" t="s">
        <v>1081</v>
      </c>
      <c r="E38" s="3" t="s">
        <v>1082</v>
      </c>
      <c r="F38" s="3" t="s">
        <v>7</v>
      </c>
      <c r="G38" s="5">
        <v>130</v>
      </c>
      <c r="H38" s="14"/>
      <c r="I38" s="14">
        <f t="shared" si="0"/>
        <v>0</v>
      </c>
      <c r="K38" s="2"/>
    </row>
    <row r="39" spans="1:11" x14ac:dyDescent="0.25">
      <c r="A39" s="4" t="s">
        <v>971</v>
      </c>
      <c r="B39" s="4" t="s">
        <v>10</v>
      </c>
      <c r="C39" s="4" t="s">
        <v>1083</v>
      </c>
      <c r="D39" s="3" t="s">
        <v>1084</v>
      </c>
      <c r="E39" s="3" t="s">
        <v>1085</v>
      </c>
      <c r="F39" s="3" t="s">
        <v>7</v>
      </c>
      <c r="G39" s="5">
        <v>680</v>
      </c>
      <c r="H39" s="14"/>
      <c r="I39" s="14">
        <f t="shared" si="0"/>
        <v>0</v>
      </c>
      <c r="K39" s="2"/>
    </row>
    <row r="40" spans="1:11" x14ac:dyDescent="0.25">
      <c r="A40" s="4" t="s">
        <v>971</v>
      </c>
      <c r="B40" s="4" t="s">
        <v>10</v>
      </c>
      <c r="C40" s="4" t="s">
        <v>1086</v>
      </c>
      <c r="D40" s="3" t="s">
        <v>1087</v>
      </c>
      <c r="E40" s="3" t="s">
        <v>1088</v>
      </c>
      <c r="F40" s="3" t="s">
        <v>7</v>
      </c>
      <c r="G40" s="5">
        <v>400</v>
      </c>
      <c r="H40" s="14"/>
      <c r="I40" s="14">
        <f t="shared" si="0"/>
        <v>0</v>
      </c>
      <c r="K40" s="2"/>
    </row>
    <row r="41" spans="1:11" x14ac:dyDescent="0.25">
      <c r="A41" s="4" t="s">
        <v>971</v>
      </c>
      <c r="B41" s="4" t="s">
        <v>10</v>
      </c>
      <c r="C41" s="4" t="s">
        <v>1089</v>
      </c>
      <c r="D41" s="3" t="s">
        <v>1090</v>
      </c>
      <c r="E41" s="3" t="s">
        <v>1091</v>
      </c>
      <c r="F41" s="3" t="s">
        <v>7</v>
      </c>
      <c r="G41" s="5">
        <v>1000</v>
      </c>
      <c r="H41" s="14"/>
      <c r="I41" s="14">
        <f t="shared" si="0"/>
        <v>0</v>
      </c>
      <c r="K41" s="2"/>
    </row>
    <row r="42" spans="1:11" x14ac:dyDescent="0.25">
      <c r="A42" s="4" t="s">
        <v>971</v>
      </c>
      <c r="B42" s="4" t="s">
        <v>10</v>
      </c>
      <c r="C42" s="4" t="s">
        <v>1092</v>
      </c>
      <c r="D42" s="3" t="s">
        <v>1093</v>
      </c>
      <c r="E42" s="3" t="s">
        <v>1094</v>
      </c>
      <c r="F42" s="3" t="s">
        <v>7</v>
      </c>
      <c r="G42" s="5">
        <v>200</v>
      </c>
      <c r="H42" s="14"/>
      <c r="I42" s="14">
        <f t="shared" si="0"/>
        <v>0</v>
      </c>
      <c r="K42" s="2"/>
    </row>
    <row r="43" spans="1:11" x14ac:dyDescent="0.25">
      <c r="A43" s="4" t="s">
        <v>971</v>
      </c>
      <c r="B43" s="4" t="s">
        <v>10</v>
      </c>
      <c r="C43" s="4" t="s">
        <v>1095</v>
      </c>
      <c r="D43" s="3" t="s">
        <v>1096</v>
      </c>
      <c r="E43" s="3" t="s">
        <v>1097</v>
      </c>
      <c r="F43" s="3" t="s">
        <v>7</v>
      </c>
      <c r="G43" s="5">
        <v>70</v>
      </c>
      <c r="H43" s="14"/>
      <c r="I43" s="14">
        <f t="shared" si="0"/>
        <v>0</v>
      </c>
      <c r="K43" s="2"/>
    </row>
    <row r="44" spans="1:11" x14ac:dyDescent="0.25">
      <c r="A44" s="4" t="s">
        <v>971</v>
      </c>
      <c r="B44" s="4" t="s">
        <v>10</v>
      </c>
      <c r="C44" s="4" t="s">
        <v>1098</v>
      </c>
      <c r="D44" s="3" t="s">
        <v>1099</v>
      </c>
      <c r="E44" s="3" t="s">
        <v>1100</v>
      </c>
      <c r="F44" s="3" t="s">
        <v>7</v>
      </c>
      <c r="G44" s="5">
        <v>20</v>
      </c>
      <c r="H44" s="14"/>
      <c r="I44" s="14">
        <f t="shared" si="0"/>
        <v>0</v>
      </c>
      <c r="K44" s="2"/>
    </row>
    <row r="45" spans="1:11" x14ac:dyDescent="0.25">
      <c r="A45" s="4" t="s">
        <v>971</v>
      </c>
      <c r="B45" s="4" t="s">
        <v>10</v>
      </c>
      <c r="C45" s="4" t="s">
        <v>1101</v>
      </c>
      <c r="D45" s="3" t="s">
        <v>1102</v>
      </c>
      <c r="E45" s="3" t="s">
        <v>1103</v>
      </c>
      <c r="F45" s="3" t="s">
        <v>7</v>
      </c>
      <c r="G45" s="5">
        <v>70</v>
      </c>
      <c r="H45" s="14"/>
      <c r="I45" s="14">
        <f t="shared" si="0"/>
        <v>0</v>
      </c>
      <c r="K45" s="2"/>
    </row>
    <row r="46" spans="1:11" x14ac:dyDescent="0.25">
      <c r="A46" s="4" t="s">
        <v>971</v>
      </c>
      <c r="B46" s="4" t="s">
        <v>10</v>
      </c>
      <c r="C46" s="4" t="s">
        <v>1104</v>
      </c>
      <c r="D46" s="3" t="s">
        <v>1105</v>
      </c>
      <c r="E46" s="3" t="s">
        <v>1106</v>
      </c>
      <c r="F46" s="3" t="s">
        <v>7</v>
      </c>
      <c r="G46" s="5">
        <v>260</v>
      </c>
      <c r="H46" s="14"/>
      <c r="I46" s="14">
        <f t="shared" si="0"/>
        <v>0</v>
      </c>
      <c r="K46" s="2"/>
    </row>
    <row r="47" spans="1:11" x14ac:dyDescent="0.25">
      <c r="A47" s="4" t="s">
        <v>971</v>
      </c>
      <c r="B47" s="4" t="s">
        <v>10</v>
      </c>
      <c r="C47" s="4" t="s">
        <v>1107</v>
      </c>
      <c r="D47" s="3" t="s">
        <v>1108</v>
      </c>
      <c r="E47" s="3" t="s">
        <v>1109</v>
      </c>
      <c r="F47" s="3" t="s">
        <v>7</v>
      </c>
      <c r="G47" s="5">
        <v>320</v>
      </c>
      <c r="H47" s="14"/>
      <c r="I47" s="14">
        <f t="shared" si="0"/>
        <v>0</v>
      </c>
      <c r="K47" s="2"/>
    </row>
    <row r="48" spans="1:11" x14ac:dyDescent="0.25">
      <c r="A48" s="4" t="s">
        <v>971</v>
      </c>
      <c r="B48" s="4" t="s">
        <v>10</v>
      </c>
      <c r="C48" s="4" t="s">
        <v>1110</v>
      </c>
      <c r="D48" s="3" t="s">
        <v>1111</v>
      </c>
      <c r="E48" s="3" t="s">
        <v>1112</v>
      </c>
      <c r="F48" s="3" t="s">
        <v>7</v>
      </c>
      <c r="G48" s="5">
        <v>180</v>
      </c>
      <c r="H48" s="14"/>
      <c r="I48" s="14">
        <f t="shared" si="0"/>
        <v>0</v>
      </c>
      <c r="K48" s="2"/>
    </row>
    <row r="49" spans="1:11" x14ac:dyDescent="0.25">
      <c r="A49" s="4" t="s">
        <v>971</v>
      </c>
      <c r="B49" s="4" t="s">
        <v>10</v>
      </c>
      <c r="C49" s="4" t="s">
        <v>1113</v>
      </c>
      <c r="D49" s="3" t="s">
        <v>1114</v>
      </c>
      <c r="E49" s="3" t="s">
        <v>1115</v>
      </c>
      <c r="F49" s="3" t="s">
        <v>7</v>
      </c>
      <c r="G49" s="5">
        <v>250</v>
      </c>
      <c r="H49" s="14"/>
      <c r="I49" s="14">
        <f t="shared" si="0"/>
        <v>0</v>
      </c>
      <c r="K49" s="2"/>
    </row>
    <row r="50" spans="1:11" x14ac:dyDescent="0.25">
      <c r="A50" s="4" t="s">
        <v>971</v>
      </c>
      <c r="B50" s="4" t="s">
        <v>10</v>
      </c>
      <c r="C50" s="4" t="s">
        <v>1116</v>
      </c>
      <c r="D50" s="3" t="s">
        <v>1117</v>
      </c>
      <c r="E50" s="3" t="s">
        <v>1118</v>
      </c>
      <c r="F50" s="3" t="s">
        <v>7</v>
      </c>
      <c r="G50" s="5">
        <v>20</v>
      </c>
      <c r="H50" s="14"/>
      <c r="I50" s="14">
        <f t="shared" si="0"/>
        <v>0</v>
      </c>
      <c r="K50" s="2"/>
    </row>
    <row r="51" spans="1:11" x14ac:dyDescent="0.25">
      <c r="A51" s="4" t="s">
        <v>971</v>
      </c>
      <c r="B51" s="4" t="s">
        <v>10</v>
      </c>
      <c r="C51" s="4" t="s">
        <v>1119</v>
      </c>
      <c r="D51" s="3" t="s">
        <v>1120</v>
      </c>
      <c r="E51" s="3" t="s">
        <v>1121</v>
      </c>
      <c r="F51" s="3" t="s">
        <v>7</v>
      </c>
      <c r="G51" s="5">
        <v>100</v>
      </c>
      <c r="H51" s="14"/>
      <c r="I51" s="14">
        <f t="shared" si="0"/>
        <v>0</v>
      </c>
      <c r="K51" s="2"/>
    </row>
    <row r="52" spans="1:11" x14ac:dyDescent="0.25">
      <c r="A52" s="4" t="s">
        <v>971</v>
      </c>
      <c r="B52" s="4" t="s">
        <v>10</v>
      </c>
      <c r="C52" s="4" t="s">
        <v>1122</v>
      </c>
      <c r="D52" s="3" t="s">
        <v>1123</v>
      </c>
      <c r="E52" s="3" t="s">
        <v>1124</v>
      </c>
      <c r="F52" s="3" t="s">
        <v>7</v>
      </c>
      <c r="G52" s="5">
        <v>250</v>
      </c>
      <c r="H52" s="14"/>
      <c r="I52" s="14">
        <f t="shared" si="0"/>
        <v>0</v>
      </c>
      <c r="K52" s="2"/>
    </row>
    <row r="53" spans="1:11" x14ac:dyDescent="0.25">
      <c r="A53" s="4" t="s">
        <v>971</v>
      </c>
      <c r="B53" s="4" t="s">
        <v>10</v>
      </c>
      <c r="C53" s="4" t="s">
        <v>1125</v>
      </c>
      <c r="D53" s="3" t="s">
        <v>1126</v>
      </c>
      <c r="E53" s="3" t="s">
        <v>1127</v>
      </c>
      <c r="F53" s="3" t="s">
        <v>7</v>
      </c>
      <c r="G53" s="5">
        <v>500</v>
      </c>
      <c r="H53" s="14"/>
      <c r="I53" s="14">
        <f t="shared" si="0"/>
        <v>0</v>
      </c>
      <c r="K53" s="2"/>
    </row>
    <row r="54" spans="1:11" x14ac:dyDescent="0.25">
      <c r="A54" s="4" t="s">
        <v>971</v>
      </c>
      <c r="B54" s="4" t="s">
        <v>10</v>
      </c>
      <c r="C54" s="4" t="s">
        <v>1128</v>
      </c>
      <c r="D54" s="3" t="s">
        <v>1129</v>
      </c>
      <c r="E54" s="3" t="s">
        <v>1130</v>
      </c>
      <c r="F54" s="3" t="s">
        <v>7</v>
      </c>
      <c r="G54" s="5">
        <v>100</v>
      </c>
      <c r="H54" s="14"/>
      <c r="I54" s="14">
        <f t="shared" si="0"/>
        <v>0</v>
      </c>
      <c r="K54" s="2"/>
    </row>
    <row r="55" spans="1:11" x14ac:dyDescent="0.25">
      <c r="A55" s="4" t="s">
        <v>971</v>
      </c>
      <c r="B55" s="4" t="s">
        <v>10</v>
      </c>
      <c r="C55" s="4" t="s">
        <v>1131</v>
      </c>
      <c r="D55" s="3" t="s">
        <v>1132</v>
      </c>
      <c r="E55" s="3" t="s">
        <v>1133</v>
      </c>
      <c r="F55" s="3" t="s">
        <v>7</v>
      </c>
      <c r="G55" s="5">
        <v>1870</v>
      </c>
      <c r="H55" s="14"/>
      <c r="I55" s="14">
        <f t="shared" si="0"/>
        <v>0</v>
      </c>
      <c r="K55" s="2"/>
    </row>
    <row r="56" spans="1:11" x14ac:dyDescent="0.25">
      <c r="A56" s="4" t="s">
        <v>971</v>
      </c>
      <c r="B56" s="4" t="s">
        <v>10</v>
      </c>
      <c r="C56" s="4" t="s">
        <v>1134</v>
      </c>
      <c r="D56" s="3" t="s">
        <v>1135</v>
      </c>
      <c r="E56" s="3" t="s">
        <v>1136</v>
      </c>
      <c r="F56" s="3" t="s">
        <v>7</v>
      </c>
      <c r="G56" s="5">
        <v>1420</v>
      </c>
      <c r="H56" s="14"/>
      <c r="I56" s="14">
        <f t="shared" si="0"/>
        <v>0</v>
      </c>
      <c r="K56" s="2"/>
    </row>
    <row r="57" spans="1:11" x14ac:dyDescent="0.25">
      <c r="A57" s="4" t="s">
        <v>971</v>
      </c>
      <c r="B57" s="4" t="s">
        <v>10</v>
      </c>
      <c r="C57" s="4" t="s">
        <v>1137</v>
      </c>
      <c r="D57" s="3" t="s">
        <v>1138</v>
      </c>
      <c r="E57" s="3" t="s">
        <v>1139</v>
      </c>
      <c r="F57" s="3" t="s">
        <v>7</v>
      </c>
      <c r="G57" s="5">
        <v>1130</v>
      </c>
      <c r="H57" s="14"/>
      <c r="I57" s="14">
        <f t="shared" si="0"/>
        <v>0</v>
      </c>
      <c r="K57" s="2"/>
    </row>
    <row r="58" spans="1:11" x14ac:dyDescent="0.25">
      <c r="A58" s="4" t="s">
        <v>971</v>
      </c>
      <c r="B58" s="4" t="s">
        <v>10</v>
      </c>
      <c r="C58" s="4" t="s">
        <v>1140</v>
      </c>
      <c r="D58" s="3" t="s">
        <v>1141</v>
      </c>
      <c r="E58" s="3" t="s">
        <v>1142</v>
      </c>
      <c r="F58" s="3" t="s">
        <v>7</v>
      </c>
      <c r="G58" s="5">
        <v>2140</v>
      </c>
      <c r="H58" s="14"/>
      <c r="I58" s="14">
        <f t="shared" si="0"/>
        <v>0</v>
      </c>
      <c r="K58" s="2"/>
    </row>
    <row r="59" spans="1:11" x14ac:dyDescent="0.25">
      <c r="A59" s="4" t="s">
        <v>971</v>
      </c>
      <c r="B59" s="4" t="s">
        <v>10</v>
      </c>
      <c r="C59" s="4" t="s">
        <v>1143</v>
      </c>
      <c r="D59" s="3" t="s">
        <v>1144</v>
      </c>
      <c r="E59" s="3" t="s">
        <v>1145</v>
      </c>
      <c r="F59" s="3" t="s">
        <v>7</v>
      </c>
      <c r="G59" s="5">
        <v>1240</v>
      </c>
      <c r="H59" s="14"/>
      <c r="I59" s="14">
        <f t="shared" si="0"/>
        <v>0</v>
      </c>
      <c r="K59" s="2"/>
    </row>
    <row r="60" spans="1:11" x14ac:dyDescent="0.25">
      <c r="A60" s="4" t="s">
        <v>971</v>
      </c>
      <c r="B60" s="4" t="s">
        <v>10</v>
      </c>
      <c r="C60" s="4" t="s">
        <v>1146</v>
      </c>
      <c r="D60" s="3" t="s">
        <v>1147</v>
      </c>
      <c r="E60" s="3" t="s">
        <v>1148</v>
      </c>
      <c r="F60" s="3" t="s">
        <v>7</v>
      </c>
      <c r="G60" s="5">
        <v>1050</v>
      </c>
      <c r="H60" s="14"/>
      <c r="I60" s="14">
        <f t="shared" si="0"/>
        <v>0</v>
      </c>
      <c r="K60" s="2"/>
    </row>
    <row r="61" spans="1:11" x14ac:dyDescent="0.25">
      <c r="A61" s="4" t="s">
        <v>971</v>
      </c>
      <c r="B61" s="4" t="s">
        <v>10</v>
      </c>
      <c r="C61" s="4" t="s">
        <v>1149</v>
      </c>
      <c r="D61" s="3" t="s">
        <v>1150</v>
      </c>
      <c r="E61" s="3" t="s">
        <v>1151</v>
      </c>
      <c r="F61" s="3" t="s">
        <v>7</v>
      </c>
      <c r="G61" s="5">
        <v>20</v>
      </c>
      <c r="H61" s="14"/>
      <c r="I61" s="14">
        <f t="shared" si="0"/>
        <v>0</v>
      </c>
      <c r="K61" s="2"/>
    </row>
    <row r="62" spans="1:11" x14ac:dyDescent="0.25">
      <c r="A62" s="4" t="s">
        <v>971</v>
      </c>
      <c r="B62" s="4" t="s">
        <v>10</v>
      </c>
      <c r="C62" s="4" t="s">
        <v>1152</v>
      </c>
      <c r="D62" s="3" t="s">
        <v>1153</v>
      </c>
      <c r="E62" s="3" t="s">
        <v>1154</v>
      </c>
      <c r="F62" s="3" t="s">
        <v>7</v>
      </c>
      <c r="G62" s="5">
        <v>320</v>
      </c>
      <c r="H62" s="14"/>
      <c r="I62" s="14">
        <f t="shared" si="0"/>
        <v>0</v>
      </c>
      <c r="K62" s="2"/>
    </row>
    <row r="63" spans="1:11" x14ac:dyDescent="0.25">
      <c r="A63" s="4" t="s">
        <v>971</v>
      </c>
      <c r="B63" s="4" t="s">
        <v>10</v>
      </c>
      <c r="C63" s="4" t="s">
        <v>1155</v>
      </c>
      <c r="D63" s="3" t="s">
        <v>1156</v>
      </c>
      <c r="E63" s="3" t="s">
        <v>1157</v>
      </c>
      <c r="F63" s="3" t="s">
        <v>7</v>
      </c>
      <c r="G63" s="5">
        <v>320</v>
      </c>
      <c r="H63" s="14"/>
      <c r="I63" s="14">
        <f t="shared" si="0"/>
        <v>0</v>
      </c>
      <c r="K63" s="2"/>
    </row>
    <row r="64" spans="1:11" x14ac:dyDescent="0.25">
      <c r="A64" s="4" t="s">
        <v>971</v>
      </c>
      <c r="B64" s="4" t="s">
        <v>10</v>
      </c>
      <c r="C64" s="4" t="s">
        <v>1158</v>
      </c>
      <c r="D64" s="3" t="s">
        <v>1159</v>
      </c>
      <c r="E64" s="3" t="s">
        <v>1160</v>
      </c>
      <c r="F64" s="3" t="s">
        <v>7</v>
      </c>
      <c r="G64" s="5">
        <v>720</v>
      </c>
      <c r="H64" s="14"/>
      <c r="I64" s="14">
        <f t="shared" si="0"/>
        <v>0</v>
      </c>
      <c r="K64" s="2"/>
    </row>
    <row r="65" spans="1:11" x14ac:dyDescent="0.25">
      <c r="A65" s="4" t="s">
        <v>971</v>
      </c>
      <c r="B65" s="4" t="s">
        <v>10</v>
      </c>
      <c r="C65" s="4" t="s">
        <v>1161</v>
      </c>
      <c r="D65" s="3" t="s">
        <v>1162</v>
      </c>
      <c r="E65" s="3" t="s">
        <v>1163</v>
      </c>
      <c r="F65" s="3" t="s">
        <v>7</v>
      </c>
      <c r="G65" s="5">
        <v>360</v>
      </c>
      <c r="H65" s="14"/>
      <c r="I65" s="14">
        <f t="shared" si="0"/>
        <v>0</v>
      </c>
      <c r="K65" s="2"/>
    </row>
    <row r="67" spans="1:11" x14ac:dyDescent="0.25">
      <c r="C67" s="15" t="s">
        <v>1985</v>
      </c>
      <c r="D67" s="16"/>
      <c r="E67" s="16"/>
      <c r="F67" s="16"/>
      <c r="G67" s="17"/>
      <c r="H67" s="18"/>
      <c r="I67" s="18">
        <f>SUM(I66:I66)</f>
        <v>0</v>
      </c>
    </row>
  </sheetData>
  <autoFilter ref="A1:E65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8" sqref="C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1164</v>
      </c>
      <c r="B2" s="4" t="s">
        <v>10</v>
      </c>
      <c r="C2" s="4" t="s">
        <v>1165</v>
      </c>
      <c r="D2" s="3" t="s">
        <v>1166</v>
      </c>
      <c r="E2" s="3" t="s">
        <v>1167</v>
      </c>
      <c r="F2" s="3" t="s">
        <v>7</v>
      </c>
      <c r="G2" s="5">
        <v>460</v>
      </c>
      <c r="H2" s="14"/>
      <c r="I2" s="14">
        <f t="shared" ref="I2:I16" si="0">+G2*H2</f>
        <v>0</v>
      </c>
      <c r="K2" s="2"/>
    </row>
    <row r="3" spans="1:11" x14ac:dyDescent="0.25">
      <c r="A3" s="4" t="s">
        <v>1164</v>
      </c>
      <c r="B3" s="4" t="s">
        <v>10</v>
      </c>
      <c r="C3" s="4" t="s">
        <v>1168</v>
      </c>
      <c r="D3" s="3" t="s">
        <v>1169</v>
      </c>
      <c r="E3" s="3" t="s">
        <v>1170</v>
      </c>
      <c r="F3" s="3" t="s">
        <v>7</v>
      </c>
      <c r="G3" s="5">
        <v>10</v>
      </c>
      <c r="H3" s="14"/>
      <c r="I3" s="14">
        <f t="shared" si="0"/>
        <v>0</v>
      </c>
      <c r="K3" s="2"/>
    </row>
    <row r="4" spans="1:11" x14ac:dyDescent="0.25">
      <c r="A4" s="4" t="s">
        <v>1164</v>
      </c>
      <c r="B4" s="4" t="s">
        <v>10</v>
      </c>
      <c r="C4" s="4" t="s">
        <v>1171</v>
      </c>
      <c r="D4" s="3" t="s">
        <v>1172</v>
      </c>
      <c r="E4" s="3" t="s">
        <v>1173</v>
      </c>
      <c r="F4" s="3" t="s">
        <v>7</v>
      </c>
      <c r="G4" s="5">
        <v>10610</v>
      </c>
      <c r="H4" s="14"/>
      <c r="I4" s="14">
        <f t="shared" si="0"/>
        <v>0</v>
      </c>
      <c r="K4" s="2"/>
    </row>
    <row r="5" spans="1:11" x14ac:dyDescent="0.25">
      <c r="A5" s="4" t="s">
        <v>1164</v>
      </c>
      <c r="B5" s="4" t="s">
        <v>10</v>
      </c>
      <c r="C5" s="4" t="s">
        <v>1174</v>
      </c>
      <c r="D5" s="3" t="s">
        <v>1175</v>
      </c>
      <c r="E5" s="3" t="s">
        <v>1176</v>
      </c>
      <c r="F5" s="3" t="s">
        <v>7</v>
      </c>
      <c r="G5" s="5">
        <v>3910</v>
      </c>
      <c r="H5" s="14"/>
      <c r="I5" s="14">
        <f t="shared" si="0"/>
        <v>0</v>
      </c>
      <c r="K5" s="2"/>
    </row>
    <row r="6" spans="1:11" x14ac:dyDescent="0.25">
      <c r="A6" s="4" t="s">
        <v>1164</v>
      </c>
      <c r="B6" s="4" t="s">
        <v>10</v>
      </c>
      <c r="C6" s="4" t="s">
        <v>1177</v>
      </c>
      <c r="D6" s="3" t="s">
        <v>1178</v>
      </c>
      <c r="E6" s="3" t="s">
        <v>1179</v>
      </c>
      <c r="F6" s="3" t="s">
        <v>7</v>
      </c>
      <c r="G6" s="5">
        <v>3200</v>
      </c>
      <c r="H6" s="14"/>
      <c r="I6" s="14">
        <f t="shared" si="0"/>
        <v>0</v>
      </c>
      <c r="K6" s="2"/>
    </row>
    <row r="7" spans="1:11" x14ac:dyDescent="0.25">
      <c r="A7" s="4" t="s">
        <v>1164</v>
      </c>
      <c r="B7" s="4" t="s">
        <v>10</v>
      </c>
      <c r="C7" s="4" t="s">
        <v>1180</v>
      </c>
      <c r="D7" s="3" t="s">
        <v>1181</v>
      </c>
      <c r="E7" s="3" t="s">
        <v>1182</v>
      </c>
      <c r="F7" s="3" t="s">
        <v>7</v>
      </c>
      <c r="G7" s="5">
        <v>6810</v>
      </c>
      <c r="H7" s="14"/>
      <c r="I7" s="14">
        <f t="shared" si="0"/>
        <v>0</v>
      </c>
      <c r="K7" s="2"/>
    </row>
    <row r="8" spans="1:11" x14ac:dyDescent="0.25">
      <c r="A8" s="4" t="s">
        <v>1164</v>
      </c>
      <c r="B8" s="4" t="s">
        <v>10</v>
      </c>
      <c r="C8" s="4" t="s">
        <v>1183</v>
      </c>
      <c r="D8" s="3" t="s">
        <v>1184</v>
      </c>
      <c r="E8" s="3" t="s">
        <v>1185</v>
      </c>
      <c r="F8" s="3" t="s">
        <v>7</v>
      </c>
      <c r="G8" s="5">
        <v>4390</v>
      </c>
      <c r="H8" s="14"/>
      <c r="I8" s="14">
        <f t="shared" si="0"/>
        <v>0</v>
      </c>
      <c r="K8" s="2"/>
    </row>
    <row r="9" spans="1:11" x14ac:dyDescent="0.25">
      <c r="A9" s="4" t="s">
        <v>1164</v>
      </c>
      <c r="B9" s="4" t="s">
        <v>10</v>
      </c>
      <c r="C9" s="4" t="s">
        <v>1186</v>
      </c>
      <c r="D9" s="3" t="s">
        <v>1187</v>
      </c>
      <c r="E9" s="3" t="s">
        <v>1188</v>
      </c>
      <c r="F9" s="3" t="s">
        <v>7</v>
      </c>
      <c r="G9" s="5">
        <v>4540</v>
      </c>
      <c r="H9" s="14"/>
      <c r="I9" s="14">
        <f t="shared" si="0"/>
        <v>0</v>
      </c>
      <c r="K9" s="2"/>
    </row>
    <row r="10" spans="1:11" x14ac:dyDescent="0.25">
      <c r="A10" s="4" t="s">
        <v>1164</v>
      </c>
      <c r="B10" s="4" t="s">
        <v>10</v>
      </c>
      <c r="C10" s="4" t="s">
        <v>1189</v>
      </c>
      <c r="D10" s="3" t="s">
        <v>1190</v>
      </c>
      <c r="E10" s="3" t="s">
        <v>1191</v>
      </c>
      <c r="F10" s="3" t="s">
        <v>7</v>
      </c>
      <c r="G10" s="5">
        <v>9730</v>
      </c>
      <c r="H10" s="14"/>
      <c r="I10" s="14">
        <f t="shared" si="0"/>
        <v>0</v>
      </c>
      <c r="K10" s="2"/>
    </row>
    <row r="11" spans="1:11" x14ac:dyDescent="0.25">
      <c r="A11" s="4" t="s">
        <v>1164</v>
      </c>
      <c r="B11" s="4" t="s">
        <v>10</v>
      </c>
      <c r="C11" s="4" t="s">
        <v>1192</v>
      </c>
      <c r="D11" s="3" t="s">
        <v>1193</v>
      </c>
      <c r="E11" s="3" t="s">
        <v>1194</v>
      </c>
      <c r="F11" s="3" t="s">
        <v>7</v>
      </c>
      <c r="G11" s="5">
        <v>850</v>
      </c>
      <c r="H11" s="14"/>
      <c r="I11" s="14">
        <f t="shared" si="0"/>
        <v>0</v>
      </c>
      <c r="K11" s="2"/>
    </row>
    <row r="12" spans="1:11" x14ac:dyDescent="0.25">
      <c r="A12" s="4" t="s">
        <v>1164</v>
      </c>
      <c r="B12" s="4" t="s">
        <v>10</v>
      </c>
      <c r="C12" s="4" t="s">
        <v>1195</v>
      </c>
      <c r="D12" s="3" t="s">
        <v>1196</v>
      </c>
      <c r="E12" s="3" t="s">
        <v>1197</v>
      </c>
      <c r="F12" s="3" t="s">
        <v>7</v>
      </c>
      <c r="G12" s="5">
        <v>9980</v>
      </c>
      <c r="H12" s="14"/>
      <c r="I12" s="14">
        <f t="shared" si="0"/>
        <v>0</v>
      </c>
      <c r="K12" s="2"/>
    </row>
    <row r="13" spans="1:11" x14ac:dyDescent="0.25">
      <c r="A13" s="4" t="s">
        <v>1164</v>
      </c>
      <c r="B13" s="4" t="s">
        <v>10</v>
      </c>
      <c r="C13" s="4" t="s">
        <v>1198</v>
      </c>
      <c r="D13" s="3" t="s">
        <v>1199</v>
      </c>
      <c r="E13" s="3" t="s">
        <v>1200</v>
      </c>
      <c r="F13" s="3" t="s">
        <v>7</v>
      </c>
      <c r="G13" s="5">
        <v>13710</v>
      </c>
      <c r="H13" s="14"/>
      <c r="I13" s="14">
        <f t="shared" si="0"/>
        <v>0</v>
      </c>
      <c r="K13" s="2"/>
    </row>
    <row r="14" spans="1:11" x14ac:dyDescent="0.25">
      <c r="A14" s="4" t="s">
        <v>1164</v>
      </c>
      <c r="B14" s="4" t="s">
        <v>10</v>
      </c>
      <c r="C14" s="4" t="s">
        <v>1201</v>
      </c>
      <c r="D14" s="3" t="s">
        <v>1202</v>
      </c>
      <c r="E14" s="3" t="s">
        <v>1203</v>
      </c>
      <c r="F14" s="3" t="s">
        <v>7</v>
      </c>
      <c r="G14" s="5">
        <v>2160</v>
      </c>
      <c r="H14" s="14"/>
      <c r="I14" s="14">
        <f t="shared" si="0"/>
        <v>0</v>
      </c>
      <c r="K14" s="2"/>
    </row>
    <row r="15" spans="1:11" x14ac:dyDescent="0.25">
      <c r="A15" s="4" t="s">
        <v>1164</v>
      </c>
      <c r="B15" s="4" t="s">
        <v>10</v>
      </c>
      <c r="C15" s="4" t="s">
        <v>1204</v>
      </c>
      <c r="D15" s="3" t="s">
        <v>1205</v>
      </c>
      <c r="E15" s="3" t="s">
        <v>1206</v>
      </c>
      <c r="F15" s="3" t="s">
        <v>7</v>
      </c>
      <c r="G15" s="5">
        <v>6440</v>
      </c>
      <c r="H15" s="14"/>
      <c r="I15" s="14">
        <f t="shared" si="0"/>
        <v>0</v>
      </c>
      <c r="K15" s="2"/>
    </row>
    <row r="16" spans="1:11" x14ac:dyDescent="0.25">
      <c r="A16" s="4" t="s">
        <v>1164</v>
      </c>
      <c r="B16" s="4" t="s">
        <v>10</v>
      </c>
      <c r="C16" s="4" t="s">
        <v>1207</v>
      </c>
      <c r="D16" s="3" t="s">
        <v>1208</v>
      </c>
      <c r="E16" s="3" t="s">
        <v>1209</v>
      </c>
      <c r="F16" s="3" t="s">
        <v>7</v>
      </c>
      <c r="G16" s="5">
        <v>3750</v>
      </c>
      <c r="H16" s="14"/>
      <c r="I16" s="14">
        <f t="shared" si="0"/>
        <v>0</v>
      </c>
      <c r="K16" s="2"/>
    </row>
    <row r="18" spans="3:9" x14ac:dyDescent="0.25">
      <c r="C18" s="15" t="s">
        <v>1985</v>
      </c>
      <c r="D18" s="16"/>
      <c r="E18" s="16"/>
      <c r="F18" s="16"/>
      <c r="G18" s="17"/>
      <c r="H18" s="18"/>
      <c r="I18" s="18">
        <f>SUM(I17:I17)</f>
        <v>0</v>
      </c>
    </row>
  </sheetData>
  <autoFilter ref="A1:E16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4" sqref="C14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1210</v>
      </c>
      <c r="B2" s="4" t="s">
        <v>10</v>
      </c>
      <c r="C2" s="4" t="s">
        <v>1211</v>
      </c>
      <c r="D2" s="3" t="s">
        <v>1212</v>
      </c>
      <c r="E2" s="3" t="s">
        <v>1213</v>
      </c>
      <c r="F2" s="3" t="s">
        <v>7</v>
      </c>
      <c r="G2" s="5">
        <v>1350</v>
      </c>
      <c r="H2" s="14"/>
      <c r="I2" s="14">
        <f t="shared" ref="I2:I24" si="0">+G2*H2</f>
        <v>0</v>
      </c>
      <c r="K2" s="2"/>
    </row>
    <row r="3" spans="1:11" x14ac:dyDescent="0.25">
      <c r="A3" s="4" t="s">
        <v>1210</v>
      </c>
      <c r="B3" s="4" t="s">
        <v>10</v>
      </c>
      <c r="C3" s="4" t="s">
        <v>1214</v>
      </c>
      <c r="D3" s="3" t="s">
        <v>1215</v>
      </c>
      <c r="E3" s="3" t="s">
        <v>1216</v>
      </c>
      <c r="F3" s="3" t="s">
        <v>7</v>
      </c>
      <c r="G3" s="5">
        <v>780</v>
      </c>
      <c r="H3" s="14"/>
      <c r="I3" s="14">
        <f t="shared" si="0"/>
        <v>0</v>
      </c>
      <c r="K3" s="2"/>
    </row>
    <row r="4" spans="1:11" x14ac:dyDescent="0.25">
      <c r="A4" s="4" t="s">
        <v>1210</v>
      </c>
      <c r="B4" s="4" t="s">
        <v>10</v>
      </c>
      <c r="C4" s="4" t="s">
        <v>1217</v>
      </c>
      <c r="D4" s="3" t="s">
        <v>1218</v>
      </c>
      <c r="E4" s="3" t="s">
        <v>1219</v>
      </c>
      <c r="F4" s="3" t="s">
        <v>7</v>
      </c>
      <c r="G4" s="5">
        <v>60</v>
      </c>
      <c r="H4" s="14"/>
      <c r="I4" s="14">
        <f t="shared" si="0"/>
        <v>0</v>
      </c>
      <c r="K4" s="2"/>
    </row>
    <row r="5" spans="1:11" x14ac:dyDescent="0.25">
      <c r="A5" s="4" t="s">
        <v>1210</v>
      </c>
      <c r="B5" s="4" t="s">
        <v>10</v>
      </c>
      <c r="C5" s="4" t="s">
        <v>1220</v>
      </c>
      <c r="D5" s="3" t="s">
        <v>1221</v>
      </c>
      <c r="E5" s="3" t="s">
        <v>1222</v>
      </c>
      <c r="F5" s="3" t="s">
        <v>7</v>
      </c>
      <c r="G5" s="5">
        <v>100</v>
      </c>
      <c r="H5" s="14"/>
      <c r="I5" s="14">
        <f t="shared" si="0"/>
        <v>0</v>
      </c>
      <c r="K5" s="2"/>
    </row>
    <row r="6" spans="1:11" x14ac:dyDescent="0.25">
      <c r="A6" s="4" t="s">
        <v>1210</v>
      </c>
      <c r="B6" s="4" t="s">
        <v>10</v>
      </c>
      <c r="C6" s="4" t="s">
        <v>1223</v>
      </c>
      <c r="D6" s="3" t="s">
        <v>1224</v>
      </c>
      <c r="E6" s="3" t="s">
        <v>1225</v>
      </c>
      <c r="F6" s="3" t="s">
        <v>7</v>
      </c>
      <c r="G6" s="5">
        <v>450</v>
      </c>
      <c r="H6" s="14"/>
      <c r="I6" s="14">
        <f t="shared" si="0"/>
        <v>0</v>
      </c>
      <c r="K6" s="2"/>
    </row>
    <row r="7" spans="1:11" x14ac:dyDescent="0.25">
      <c r="A7" s="4" t="s">
        <v>1210</v>
      </c>
      <c r="B7" s="4" t="s">
        <v>10</v>
      </c>
      <c r="C7" s="4" t="s">
        <v>1226</v>
      </c>
      <c r="D7" s="3" t="s">
        <v>1227</v>
      </c>
      <c r="E7" s="3" t="s">
        <v>1228</v>
      </c>
      <c r="F7" s="3" t="s">
        <v>7</v>
      </c>
      <c r="G7" s="5">
        <v>10</v>
      </c>
      <c r="H7" s="14"/>
      <c r="I7" s="14">
        <f t="shared" si="0"/>
        <v>0</v>
      </c>
      <c r="K7" s="2"/>
    </row>
    <row r="8" spans="1:11" x14ac:dyDescent="0.25">
      <c r="A8" s="4" t="s">
        <v>1210</v>
      </c>
      <c r="B8" s="4" t="s">
        <v>10</v>
      </c>
      <c r="C8" s="4" t="s">
        <v>1229</v>
      </c>
      <c r="D8" s="3" t="s">
        <v>1230</v>
      </c>
      <c r="E8" s="3" t="s">
        <v>1231</v>
      </c>
      <c r="F8" s="3" t="s">
        <v>7</v>
      </c>
      <c r="G8" s="5">
        <v>160</v>
      </c>
      <c r="H8" s="14"/>
      <c r="I8" s="14">
        <f t="shared" si="0"/>
        <v>0</v>
      </c>
      <c r="K8" s="2"/>
    </row>
    <row r="9" spans="1:11" x14ac:dyDescent="0.25">
      <c r="A9" s="4" t="s">
        <v>1210</v>
      </c>
      <c r="B9" s="4" t="s">
        <v>10</v>
      </c>
      <c r="C9" s="4" t="s">
        <v>1232</v>
      </c>
      <c r="D9" s="3" t="s">
        <v>1233</v>
      </c>
      <c r="E9" s="3" t="s">
        <v>1234</v>
      </c>
      <c r="F9" s="3" t="s">
        <v>7</v>
      </c>
      <c r="G9" s="5">
        <v>50</v>
      </c>
      <c r="H9" s="14"/>
      <c r="I9" s="14">
        <f t="shared" si="0"/>
        <v>0</v>
      </c>
      <c r="K9" s="2"/>
    </row>
    <row r="10" spans="1:11" x14ac:dyDescent="0.25">
      <c r="A10" s="4" t="s">
        <v>1210</v>
      </c>
      <c r="B10" s="4" t="s">
        <v>10</v>
      </c>
      <c r="C10" s="4" t="s">
        <v>1235</v>
      </c>
      <c r="D10" s="3" t="s">
        <v>1236</v>
      </c>
      <c r="E10" s="3" t="s">
        <v>1237</v>
      </c>
      <c r="F10" s="3" t="s">
        <v>7</v>
      </c>
      <c r="G10" s="5">
        <v>1480</v>
      </c>
      <c r="H10" s="14"/>
      <c r="I10" s="14">
        <f t="shared" si="0"/>
        <v>0</v>
      </c>
      <c r="K10" s="2"/>
    </row>
    <row r="11" spans="1:11" x14ac:dyDescent="0.25">
      <c r="A11" s="4" t="s">
        <v>1210</v>
      </c>
      <c r="B11" s="4" t="s">
        <v>10</v>
      </c>
      <c r="C11" s="4" t="s">
        <v>1238</v>
      </c>
      <c r="D11" s="3" t="s">
        <v>1239</v>
      </c>
      <c r="E11" s="3" t="s">
        <v>1240</v>
      </c>
      <c r="F11" s="3" t="s">
        <v>7</v>
      </c>
      <c r="G11" s="5">
        <v>30</v>
      </c>
      <c r="H11" s="14"/>
      <c r="I11" s="14">
        <f t="shared" si="0"/>
        <v>0</v>
      </c>
      <c r="K11" s="2"/>
    </row>
    <row r="12" spans="1:11" x14ac:dyDescent="0.25">
      <c r="A12" s="4" t="s">
        <v>1210</v>
      </c>
      <c r="B12" s="4" t="s">
        <v>10</v>
      </c>
      <c r="C12" s="4" t="s">
        <v>1241</v>
      </c>
      <c r="D12" s="3" t="s">
        <v>1242</v>
      </c>
      <c r="E12" s="3" t="s">
        <v>1243</v>
      </c>
      <c r="F12" s="3" t="s">
        <v>7</v>
      </c>
      <c r="G12" s="5">
        <v>20</v>
      </c>
      <c r="H12" s="14"/>
      <c r="I12" s="14">
        <f t="shared" si="0"/>
        <v>0</v>
      </c>
      <c r="K12" s="2"/>
    </row>
    <row r="13" spans="1:11" x14ac:dyDescent="0.25">
      <c r="A13" s="4" t="s">
        <v>1210</v>
      </c>
      <c r="B13" s="4" t="s">
        <v>10</v>
      </c>
      <c r="C13" s="4" t="s">
        <v>1244</v>
      </c>
      <c r="D13" s="3" t="s">
        <v>1245</v>
      </c>
      <c r="E13" s="3" t="s">
        <v>1246</v>
      </c>
      <c r="F13" s="3" t="s">
        <v>7</v>
      </c>
      <c r="G13" s="5">
        <v>50</v>
      </c>
      <c r="H13" s="14"/>
      <c r="I13" s="14">
        <f t="shared" si="0"/>
        <v>0</v>
      </c>
      <c r="K13" s="2"/>
    </row>
    <row r="14" spans="1:11" x14ac:dyDescent="0.25">
      <c r="A14" s="4" t="s">
        <v>1210</v>
      </c>
      <c r="B14" s="4" t="s">
        <v>10</v>
      </c>
      <c r="C14" s="4" t="s">
        <v>1247</v>
      </c>
      <c r="D14" s="3" t="s">
        <v>1248</v>
      </c>
      <c r="E14" s="3" t="s">
        <v>1249</v>
      </c>
      <c r="F14" s="3" t="s">
        <v>7</v>
      </c>
      <c r="G14" s="5">
        <v>500</v>
      </c>
      <c r="H14" s="14"/>
      <c r="I14" s="14">
        <f t="shared" si="0"/>
        <v>0</v>
      </c>
      <c r="K14" s="2"/>
    </row>
    <row r="15" spans="1:11" x14ac:dyDescent="0.25">
      <c r="A15" s="4" t="s">
        <v>1210</v>
      </c>
      <c r="B15" s="4" t="s">
        <v>10</v>
      </c>
      <c r="C15" s="4" t="s">
        <v>1250</v>
      </c>
      <c r="D15" s="3" t="s">
        <v>1251</v>
      </c>
      <c r="E15" s="3" t="s">
        <v>1252</v>
      </c>
      <c r="F15" s="3" t="s">
        <v>7</v>
      </c>
      <c r="G15" s="5">
        <v>450</v>
      </c>
      <c r="H15" s="14"/>
      <c r="I15" s="14">
        <f t="shared" si="0"/>
        <v>0</v>
      </c>
      <c r="K15" s="2"/>
    </row>
    <row r="16" spans="1:11" x14ac:dyDescent="0.25">
      <c r="A16" s="4" t="s">
        <v>1210</v>
      </c>
      <c r="B16" s="4" t="s">
        <v>10</v>
      </c>
      <c r="C16" s="4" t="s">
        <v>1253</v>
      </c>
      <c r="D16" s="3" t="s">
        <v>1254</v>
      </c>
      <c r="E16" s="3" t="s">
        <v>1255</v>
      </c>
      <c r="F16" s="3" t="s">
        <v>7</v>
      </c>
      <c r="G16" s="5">
        <v>230</v>
      </c>
      <c r="H16" s="14"/>
      <c r="I16" s="14">
        <f t="shared" si="0"/>
        <v>0</v>
      </c>
      <c r="K16" s="2"/>
    </row>
    <row r="17" spans="1:11" x14ac:dyDescent="0.25">
      <c r="A17" s="4" t="s">
        <v>1210</v>
      </c>
      <c r="B17" s="4" t="s">
        <v>10</v>
      </c>
      <c r="C17" s="4" t="s">
        <v>1256</v>
      </c>
      <c r="D17" s="3" t="s">
        <v>1257</v>
      </c>
      <c r="E17" s="3" t="s">
        <v>1258</v>
      </c>
      <c r="F17" s="3" t="s">
        <v>7</v>
      </c>
      <c r="G17" s="5">
        <v>30</v>
      </c>
      <c r="H17" s="14"/>
      <c r="I17" s="14">
        <f t="shared" si="0"/>
        <v>0</v>
      </c>
      <c r="K17" s="2"/>
    </row>
    <row r="18" spans="1:11" x14ac:dyDescent="0.25">
      <c r="A18" s="4" t="s">
        <v>1210</v>
      </c>
      <c r="B18" s="4" t="s">
        <v>10</v>
      </c>
      <c r="C18" s="4" t="s">
        <v>1259</v>
      </c>
      <c r="D18" s="3" t="s">
        <v>1260</v>
      </c>
      <c r="E18" s="3" t="s">
        <v>1261</v>
      </c>
      <c r="F18" s="3" t="s">
        <v>7</v>
      </c>
      <c r="G18" s="5">
        <v>4420</v>
      </c>
      <c r="H18" s="14"/>
      <c r="I18" s="14">
        <f t="shared" si="0"/>
        <v>0</v>
      </c>
      <c r="K18" s="2"/>
    </row>
    <row r="19" spans="1:11" x14ac:dyDescent="0.25">
      <c r="A19" s="4" t="s">
        <v>1210</v>
      </c>
      <c r="B19" s="4" t="s">
        <v>10</v>
      </c>
      <c r="C19" s="4" t="s">
        <v>1262</v>
      </c>
      <c r="D19" s="3" t="s">
        <v>1263</v>
      </c>
      <c r="E19" s="3" t="s">
        <v>1264</v>
      </c>
      <c r="F19" s="3" t="s">
        <v>7</v>
      </c>
      <c r="G19" s="5">
        <v>3510</v>
      </c>
      <c r="H19" s="14"/>
      <c r="I19" s="14">
        <f t="shared" si="0"/>
        <v>0</v>
      </c>
      <c r="K19" s="2"/>
    </row>
    <row r="20" spans="1:11" x14ac:dyDescent="0.25">
      <c r="A20" s="4" t="s">
        <v>1210</v>
      </c>
      <c r="B20" s="4" t="s">
        <v>10</v>
      </c>
      <c r="C20" s="4" t="s">
        <v>1265</v>
      </c>
      <c r="D20" s="3" t="s">
        <v>1266</v>
      </c>
      <c r="E20" s="3" t="s">
        <v>1267</v>
      </c>
      <c r="F20" s="3" t="s">
        <v>7</v>
      </c>
      <c r="G20" s="5">
        <v>10</v>
      </c>
      <c r="H20" s="14"/>
      <c r="I20" s="14">
        <f t="shared" si="0"/>
        <v>0</v>
      </c>
      <c r="K20" s="2"/>
    </row>
    <row r="21" spans="1:11" x14ac:dyDescent="0.25">
      <c r="A21" s="4" t="s">
        <v>1210</v>
      </c>
      <c r="B21" s="4" t="s">
        <v>10</v>
      </c>
      <c r="C21" s="4" t="s">
        <v>1268</v>
      </c>
      <c r="D21" s="3" t="s">
        <v>1269</v>
      </c>
      <c r="E21" s="3" t="s">
        <v>1270</v>
      </c>
      <c r="F21" s="3" t="s">
        <v>7</v>
      </c>
      <c r="G21" s="5">
        <v>20</v>
      </c>
      <c r="H21" s="14"/>
      <c r="I21" s="14">
        <f t="shared" si="0"/>
        <v>0</v>
      </c>
      <c r="K21" s="2"/>
    </row>
    <row r="22" spans="1:11" x14ac:dyDescent="0.25">
      <c r="A22" s="4" t="s">
        <v>1210</v>
      </c>
      <c r="B22" s="4" t="s">
        <v>10</v>
      </c>
      <c r="C22" s="4" t="s">
        <v>1271</v>
      </c>
      <c r="D22" s="3" t="s">
        <v>1272</v>
      </c>
      <c r="E22" s="3" t="s">
        <v>1273</v>
      </c>
      <c r="F22" s="3" t="s">
        <v>7</v>
      </c>
      <c r="G22" s="5">
        <v>450</v>
      </c>
      <c r="H22" s="14"/>
      <c r="I22" s="14">
        <f t="shared" si="0"/>
        <v>0</v>
      </c>
      <c r="K22" s="2"/>
    </row>
    <row r="23" spans="1:11" x14ac:dyDescent="0.25">
      <c r="A23" s="4" t="s">
        <v>1210</v>
      </c>
      <c r="B23" s="4" t="s">
        <v>10</v>
      </c>
      <c r="C23" s="4" t="s">
        <v>1274</v>
      </c>
      <c r="D23" s="3" t="s">
        <v>1275</v>
      </c>
      <c r="E23" s="3" t="s">
        <v>1276</v>
      </c>
      <c r="F23" s="3" t="s">
        <v>7</v>
      </c>
      <c r="G23" s="5">
        <v>190</v>
      </c>
      <c r="H23" s="14"/>
      <c r="I23" s="14">
        <f t="shared" si="0"/>
        <v>0</v>
      </c>
      <c r="K23" s="2"/>
    </row>
    <row r="24" spans="1:11" x14ac:dyDescent="0.25">
      <c r="A24" s="4" t="s">
        <v>1210</v>
      </c>
      <c r="B24" s="4" t="s">
        <v>10</v>
      </c>
      <c r="C24" s="4" t="s">
        <v>1277</v>
      </c>
      <c r="D24" s="3" t="s">
        <v>1278</v>
      </c>
      <c r="E24" s="3" t="s">
        <v>1279</v>
      </c>
      <c r="F24" s="3" t="s">
        <v>7</v>
      </c>
      <c r="G24" s="5">
        <v>40</v>
      </c>
      <c r="H24" s="14"/>
      <c r="I24" s="14">
        <f t="shared" si="0"/>
        <v>0</v>
      </c>
      <c r="K24" s="2"/>
    </row>
    <row r="26" spans="1:11" x14ac:dyDescent="0.25">
      <c r="C26" s="15" t="s">
        <v>1985</v>
      </c>
      <c r="D26" s="16"/>
      <c r="E26" s="16"/>
      <c r="F26" s="16"/>
      <c r="G26" s="17"/>
      <c r="H26" s="18"/>
      <c r="I26" s="18">
        <f>SUM(I25:I25)</f>
        <v>0</v>
      </c>
    </row>
  </sheetData>
  <autoFilter ref="A1:E2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31" sqref="D3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1280</v>
      </c>
      <c r="B2" s="4" t="s">
        <v>10</v>
      </c>
      <c r="C2" s="4" t="s">
        <v>1281</v>
      </c>
      <c r="D2" s="3" t="s">
        <v>1282</v>
      </c>
      <c r="E2" s="3" t="s">
        <v>1283</v>
      </c>
      <c r="F2" s="3" t="s">
        <v>7</v>
      </c>
      <c r="G2" s="5">
        <v>1420</v>
      </c>
      <c r="H2" s="14"/>
      <c r="I2" s="14">
        <f t="shared" ref="I2:I27" si="0">+G2*H2</f>
        <v>0</v>
      </c>
      <c r="K2" s="2"/>
    </row>
    <row r="3" spans="1:11" x14ac:dyDescent="0.25">
      <c r="A3" s="4" t="s">
        <v>1280</v>
      </c>
      <c r="B3" s="4" t="s">
        <v>10</v>
      </c>
      <c r="C3" s="4" t="s">
        <v>1284</v>
      </c>
      <c r="D3" s="3" t="s">
        <v>1285</v>
      </c>
      <c r="E3" s="3" t="s">
        <v>1286</v>
      </c>
      <c r="F3" s="3" t="s">
        <v>7</v>
      </c>
      <c r="G3" s="5">
        <v>10</v>
      </c>
      <c r="H3" s="14"/>
      <c r="I3" s="14">
        <f t="shared" si="0"/>
        <v>0</v>
      </c>
      <c r="K3" s="2"/>
    </row>
    <row r="4" spans="1:11" x14ac:dyDescent="0.25">
      <c r="A4" s="4" t="s">
        <v>1280</v>
      </c>
      <c r="B4" s="4" t="s">
        <v>10</v>
      </c>
      <c r="C4" s="4" t="s">
        <v>1287</v>
      </c>
      <c r="D4" s="3" t="s">
        <v>1288</v>
      </c>
      <c r="E4" s="3" t="s">
        <v>1289</v>
      </c>
      <c r="F4" s="3" t="s">
        <v>7</v>
      </c>
      <c r="G4" s="5">
        <v>1080</v>
      </c>
      <c r="H4" s="14"/>
      <c r="I4" s="14">
        <f t="shared" si="0"/>
        <v>0</v>
      </c>
      <c r="K4" s="2"/>
    </row>
    <row r="5" spans="1:11" x14ac:dyDescent="0.25">
      <c r="A5" s="4" t="s">
        <v>1280</v>
      </c>
      <c r="B5" s="4" t="s">
        <v>10</v>
      </c>
      <c r="C5" s="4" t="s">
        <v>1290</v>
      </c>
      <c r="D5" s="3" t="s">
        <v>1291</v>
      </c>
      <c r="E5" s="3" t="s">
        <v>1292</v>
      </c>
      <c r="F5" s="3" t="s">
        <v>7</v>
      </c>
      <c r="G5" s="5">
        <v>7640</v>
      </c>
      <c r="H5" s="14"/>
      <c r="I5" s="14">
        <f t="shared" si="0"/>
        <v>0</v>
      </c>
      <c r="K5" s="2"/>
    </row>
    <row r="6" spans="1:11" x14ac:dyDescent="0.25">
      <c r="A6" s="4" t="s">
        <v>1280</v>
      </c>
      <c r="B6" s="4" t="s">
        <v>10</v>
      </c>
      <c r="C6" s="4" t="s">
        <v>1293</v>
      </c>
      <c r="D6" s="3" t="s">
        <v>1294</v>
      </c>
      <c r="E6" s="3" t="s">
        <v>1295</v>
      </c>
      <c r="F6" s="3" t="s">
        <v>7</v>
      </c>
      <c r="G6" s="5">
        <v>6810</v>
      </c>
      <c r="H6" s="14"/>
      <c r="I6" s="14">
        <f t="shared" si="0"/>
        <v>0</v>
      </c>
      <c r="K6" s="2"/>
    </row>
    <row r="7" spans="1:11" x14ac:dyDescent="0.25">
      <c r="A7" s="4" t="s">
        <v>1280</v>
      </c>
      <c r="B7" s="4" t="s">
        <v>10</v>
      </c>
      <c r="C7" s="4" t="s">
        <v>1296</v>
      </c>
      <c r="D7" s="3" t="s">
        <v>1297</v>
      </c>
      <c r="E7" s="3" t="s">
        <v>1298</v>
      </c>
      <c r="F7" s="3" t="s">
        <v>7</v>
      </c>
      <c r="G7" s="5">
        <v>10610</v>
      </c>
      <c r="H7" s="14"/>
      <c r="I7" s="14">
        <f t="shared" si="0"/>
        <v>0</v>
      </c>
      <c r="K7" s="2"/>
    </row>
    <row r="8" spans="1:11" x14ac:dyDescent="0.25">
      <c r="A8" s="4" t="s">
        <v>1280</v>
      </c>
      <c r="B8" s="4" t="s">
        <v>10</v>
      </c>
      <c r="C8" s="4" t="s">
        <v>1299</v>
      </c>
      <c r="D8" s="3" t="s">
        <v>1300</v>
      </c>
      <c r="E8" s="3" t="s">
        <v>1301</v>
      </c>
      <c r="F8" s="3" t="s">
        <v>7</v>
      </c>
      <c r="G8" s="5">
        <v>10960</v>
      </c>
      <c r="H8" s="14"/>
      <c r="I8" s="14">
        <f t="shared" si="0"/>
        <v>0</v>
      </c>
      <c r="K8" s="2"/>
    </row>
    <row r="9" spans="1:11" x14ac:dyDescent="0.25">
      <c r="A9" s="4" t="s">
        <v>1280</v>
      </c>
      <c r="B9" s="4" t="s">
        <v>10</v>
      </c>
      <c r="C9" s="4" t="s">
        <v>1302</v>
      </c>
      <c r="D9" s="3" t="s">
        <v>1303</v>
      </c>
      <c r="E9" s="3" t="s">
        <v>1304</v>
      </c>
      <c r="F9" s="3" t="s">
        <v>7</v>
      </c>
      <c r="G9" s="5">
        <v>2210</v>
      </c>
      <c r="H9" s="14"/>
      <c r="I9" s="14">
        <f t="shared" si="0"/>
        <v>0</v>
      </c>
      <c r="K9" s="2"/>
    </row>
    <row r="10" spans="1:11" x14ac:dyDescent="0.25">
      <c r="A10" s="4" t="s">
        <v>1280</v>
      </c>
      <c r="B10" s="4" t="s">
        <v>10</v>
      </c>
      <c r="C10" s="4" t="s">
        <v>1305</v>
      </c>
      <c r="D10" s="3" t="s">
        <v>1306</v>
      </c>
      <c r="E10" s="3" t="s">
        <v>1307</v>
      </c>
      <c r="F10" s="3" t="s">
        <v>7</v>
      </c>
      <c r="G10" s="5">
        <v>3600</v>
      </c>
      <c r="H10" s="14"/>
      <c r="I10" s="14">
        <f t="shared" si="0"/>
        <v>0</v>
      </c>
      <c r="K10" s="2"/>
    </row>
    <row r="11" spans="1:11" x14ac:dyDescent="0.25">
      <c r="A11" s="4" t="s">
        <v>1280</v>
      </c>
      <c r="B11" s="4" t="s">
        <v>10</v>
      </c>
      <c r="C11" s="4" t="s">
        <v>1308</v>
      </c>
      <c r="D11" s="3" t="s">
        <v>1309</v>
      </c>
      <c r="E11" s="3" t="s">
        <v>1310</v>
      </c>
      <c r="F11" s="3" t="s">
        <v>7</v>
      </c>
      <c r="G11" s="5">
        <v>1410</v>
      </c>
      <c r="H11" s="14"/>
      <c r="I11" s="14">
        <f t="shared" si="0"/>
        <v>0</v>
      </c>
      <c r="K11" s="2"/>
    </row>
    <row r="12" spans="1:11" x14ac:dyDescent="0.25">
      <c r="A12" s="4" t="s">
        <v>1280</v>
      </c>
      <c r="B12" s="4" t="s">
        <v>10</v>
      </c>
      <c r="C12" s="4" t="s">
        <v>1311</v>
      </c>
      <c r="D12" s="3" t="s">
        <v>1312</v>
      </c>
      <c r="E12" s="3" t="s">
        <v>1313</v>
      </c>
      <c r="F12" s="3" t="s">
        <v>7</v>
      </c>
      <c r="G12" s="5">
        <v>130</v>
      </c>
      <c r="H12" s="14"/>
      <c r="I12" s="14">
        <f t="shared" si="0"/>
        <v>0</v>
      </c>
      <c r="K12" s="2"/>
    </row>
    <row r="13" spans="1:11" x14ac:dyDescent="0.25">
      <c r="A13" s="4" t="s">
        <v>1280</v>
      </c>
      <c r="B13" s="4" t="s">
        <v>10</v>
      </c>
      <c r="C13" s="4" t="s">
        <v>1314</v>
      </c>
      <c r="D13" s="3" t="s">
        <v>1315</v>
      </c>
      <c r="E13" s="3" t="s">
        <v>1316</v>
      </c>
      <c r="F13" s="3" t="s">
        <v>7</v>
      </c>
      <c r="G13" s="5">
        <v>440</v>
      </c>
      <c r="H13" s="14"/>
      <c r="I13" s="14">
        <f t="shared" si="0"/>
        <v>0</v>
      </c>
      <c r="K13" s="2"/>
    </row>
    <row r="14" spans="1:11" x14ac:dyDescent="0.25">
      <c r="A14" s="4" t="s">
        <v>1280</v>
      </c>
      <c r="B14" s="4" t="s">
        <v>10</v>
      </c>
      <c r="C14" s="4" t="s">
        <v>1317</v>
      </c>
      <c r="D14" s="3" t="s">
        <v>1318</v>
      </c>
      <c r="E14" s="3" t="s">
        <v>1319</v>
      </c>
      <c r="F14" s="3" t="s">
        <v>7</v>
      </c>
      <c r="G14" s="5">
        <v>5460</v>
      </c>
      <c r="H14" s="14"/>
      <c r="I14" s="14">
        <f t="shared" si="0"/>
        <v>0</v>
      </c>
      <c r="K14" s="2"/>
    </row>
    <row r="15" spans="1:11" x14ac:dyDescent="0.25">
      <c r="A15" s="4" t="s">
        <v>1280</v>
      </c>
      <c r="B15" s="4" t="s">
        <v>10</v>
      </c>
      <c r="C15" s="4" t="s">
        <v>1320</v>
      </c>
      <c r="D15" s="3" t="s">
        <v>1321</v>
      </c>
      <c r="E15" s="3" t="s">
        <v>1322</v>
      </c>
      <c r="F15" s="3" t="s">
        <v>7</v>
      </c>
      <c r="G15" s="5">
        <v>680</v>
      </c>
      <c r="H15" s="14"/>
      <c r="I15" s="14">
        <f t="shared" si="0"/>
        <v>0</v>
      </c>
      <c r="K15" s="2"/>
    </row>
    <row r="16" spans="1:11" x14ac:dyDescent="0.25">
      <c r="A16" s="4" t="s">
        <v>1280</v>
      </c>
      <c r="B16" s="4" t="s">
        <v>10</v>
      </c>
      <c r="C16" s="4" t="s">
        <v>1323</v>
      </c>
      <c r="D16" s="3" t="s">
        <v>1324</v>
      </c>
      <c r="E16" s="3" t="s">
        <v>1325</v>
      </c>
      <c r="F16" s="3" t="s">
        <v>7</v>
      </c>
      <c r="G16" s="5">
        <v>200</v>
      </c>
      <c r="H16" s="14"/>
      <c r="I16" s="14">
        <f t="shared" si="0"/>
        <v>0</v>
      </c>
      <c r="K16" s="2"/>
    </row>
    <row r="17" spans="1:11" x14ac:dyDescent="0.25">
      <c r="A17" s="4" t="s">
        <v>1280</v>
      </c>
      <c r="B17" s="4" t="s">
        <v>10</v>
      </c>
      <c r="C17" s="4" t="s">
        <v>1326</v>
      </c>
      <c r="D17" s="3" t="s">
        <v>1327</v>
      </c>
      <c r="E17" s="3" t="s">
        <v>1328</v>
      </c>
      <c r="F17" s="3" t="s">
        <v>7</v>
      </c>
      <c r="G17" s="5">
        <v>680</v>
      </c>
      <c r="H17" s="14"/>
      <c r="I17" s="14">
        <f t="shared" si="0"/>
        <v>0</v>
      </c>
      <c r="K17" s="2"/>
    </row>
    <row r="18" spans="1:11" x14ac:dyDescent="0.25">
      <c r="A18" s="4" t="s">
        <v>1280</v>
      </c>
      <c r="B18" s="4" t="s">
        <v>10</v>
      </c>
      <c r="C18" s="4" t="s">
        <v>1329</v>
      </c>
      <c r="D18" s="3" t="s">
        <v>1330</v>
      </c>
      <c r="E18" s="3" t="s">
        <v>1331</v>
      </c>
      <c r="F18" s="3" t="s">
        <v>7</v>
      </c>
      <c r="G18" s="5">
        <v>730</v>
      </c>
      <c r="H18" s="14"/>
      <c r="I18" s="14">
        <f t="shared" si="0"/>
        <v>0</v>
      </c>
      <c r="K18" s="2"/>
    </row>
    <row r="19" spans="1:11" x14ac:dyDescent="0.25">
      <c r="A19" s="4" t="s">
        <v>1280</v>
      </c>
      <c r="B19" s="4" t="s">
        <v>10</v>
      </c>
      <c r="C19" s="4" t="s">
        <v>1332</v>
      </c>
      <c r="D19" s="3" t="s">
        <v>1333</v>
      </c>
      <c r="E19" s="3" t="s">
        <v>1334</v>
      </c>
      <c r="F19" s="3" t="s">
        <v>7</v>
      </c>
      <c r="G19" s="5">
        <v>2300</v>
      </c>
      <c r="H19" s="14"/>
      <c r="I19" s="14">
        <f t="shared" si="0"/>
        <v>0</v>
      </c>
      <c r="K19" s="2"/>
    </row>
    <row r="20" spans="1:11" x14ac:dyDescent="0.25">
      <c r="A20" s="4" t="s">
        <v>1280</v>
      </c>
      <c r="B20" s="4" t="s">
        <v>10</v>
      </c>
      <c r="C20" s="4" t="s">
        <v>1335</v>
      </c>
      <c r="D20" s="3" t="s">
        <v>1336</v>
      </c>
      <c r="E20" s="3" t="s">
        <v>1337</v>
      </c>
      <c r="F20" s="3" t="s">
        <v>7</v>
      </c>
      <c r="G20" s="5">
        <v>10700</v>
      </c>
      <c r="H20" s="14"/>
      <c r="I20" s="14">
        <f t="shared" si="0"/>
        <v>0</v>
      </c>
      <c r="K20" s="2"/>
    </row>
    <row r="21" spans="1:11" x14ac:dyDescent="0.25">
      <c r="A21" s="4" t="s">
        <v>1280</v>
      </c>
      <c r="B21" s="4" t="s">
        <v>10</v>
      </c>
      <c r="C21" s="4" t="s">
        <v>1338</v>
      </c>
      <c r="D21" s="3" t="s">
        <v>1339</v>
      </c>
      <c r="E21" s="3" t="s">
        <v>1340</v>
      </c>
      <c r="F21" s="3" t="s">
        <v>7</v>
      </c>
      <c r="G21" s="5">
        <v>430</v>
      </c>
      <c r="H21" s="14"/>
      <c r="I21" s="14">
        <f t="shared" si="0"/>
        <v>0</v>
      </c>
      <c r="K21" s="2"/>
    </row>
    <row r="22" spans="1:11" x14ac:dyDescent="0.25">
      <c r="A22" s="4" t="s">
        <v>1280</v>
      </c>
      <c r="B22" s="4" t="s">
        <v>10</v>
      </c>
      <c r="C22" s="4" t="s">
        <v>1341</v>
      </c>
      <c r="D22" s="3" t="s">
        <v>1342</v>
      </c>
      <c r="E22" s="3" t="s">
        <v>1343</v>
      </c>
      <c r="F22" s="3" t="s">
        <v>7</v>
      </c>
      <c r="G22" s="5">
        <v>2600</v>
      </c>
      <c r="H22" s="14"/>
      <c r="I22" s="14">
        <f t="shared" si="0"/>
        <v>0</v>
      </c>
      <c r="K22" s="2"/>
    </row>
    <row r="23" spans="1:11" x14ac:dyDescent="0.25">
      <c r="A23" s="4" t="s">
        <v>1280</v>
      </c>
      <c r="B23" s="4" t="s">
        <v>10</v>
      </c>
      <c r="C23" s="4" t="s">
        <v>1344</v>
      </c>
      <c r="D23" s="3" t="s">
        <v>1345</v>
      </c>
      <c r="E23" s="3" t="s">
        <v>1346</v>
      </c>
      <c r="F23" s="3" t="s">
        <v>7</v>
      </c>
      <c r="G23" s="5">
        <v>570</v>
      </c>
      <c r="H23" s="14"/>
      <c r="I23" s="14">
        <f t="shared" si="0"/>
        <v>0</v>
      </c>
      <c r="K23" s="2"/>
    </row>
    <row r="24" spans="1:11" x14ac:dyDescent="0.25">
      <c r="A24" s="4" t="s">
        <v>1280</v>
      </c>
      <c r="B24" s="4" t="s">
        <v>10</v>
      </c>
      <c r="C24" s="4" t="s">
        <v>1347</v>
      </c>
      <c r="D24" s="3" t="s">
        <v>1348</v>
      </c>
      <c r="E24" s="3" t="s">
        <v>1349</v>
      </c>
      <c r="F24" s="3" t="s">
        <v>7</v>
      </c>
      <c r="G24" s="5">
        <v>1920</v>
      </c>
      <c r="H24" s="14"/>
      <c r="I24" s="14">
        <f t="shared" si="0"/>
        <v>0</v>
      </c>
      <c r="K24" s="2"/>
    </row>
    <row r="25" spans="1:11" x14ac:dyDescent="0.25">
      <c r="A25" s="4" t="s">
        <v>1280</v>
      </c>
      <c r="B25" s="4" t="s">
        <v>10</v>
      </c>
      <c r="C25" s="4" t="s">
        <v>1350</v>
      </c>
      <c r="D25" s="3" t="s">
        <v>1351</v>
      </c>
      <c r="E25" s="3" t="s">
        <v>1352</v>
      </c>
      <c r="F25" s="3" t="s">
        <v>7</v>
      </c>
      <c r="G25" s="5">
        <v>4920</v>
      </c>
      <c r="H25" s="14"/>
      <c r="I25" s="14">
        <f t="shared" si="0"/>
        <v>0</v>
      </c>
      <c r="K25" s="2"/>
    </row>
    <row r="26" spans="1:11" x14ac:dyDescent="0.25">
      <c r="A26" s="4" t="s">
        <v>1280</v>
      </c>
      <c r="B26" s="4" t="s">
        <v>10</v>
      </c>
      <c r="C26" s="4" t="s">
        <v>1353</v>
      </c>
      <c r="D26" s="3" t="s">
        <v>1354</v>
      </c>
      <c r="E26" s="3" t="s">
        <v>1355</v>
      </c>
      <c r="F26" s="3" t="s">
        <v>7</v>
      </c>
      <c r="G26" s="5">
        <v>1850</v>
      </c>
      <c r="H26" s="14"/>
      <c r="I26" s="14">
        <f t="shared" si="0"/>
        <v>0</v>
      </c>
      <c r="K26" s="2"/>
    </row>
    <row r="27" spans="1:11" x14ac:dyDescent="0.25">
      <c r="A27" s="4" t="s">
        <v>1280</v>
      </c>
      <c r="B27" s="4" t="s">
        <v>10</v>
      </c>
      <c r="C27" s="4" t="s">
        <v>1356</v>
      </c>
      <c r="D27" s="3" t="s">
        <v>1357</v>
      </c>
      <c r="E27" s="3" t="s">
        <v>1358</v>
      </c>
      <c r="F27" s="3" t="s">
        <v>7</v>
      </c>
      <c r="G27" s="5">
        <v>1660</v>
      </c>
      <c r="H27" s="14"/>
      <c r="I27" s="14">
        <f t="shared" si="0"/>
        <v>0</v>
      </c>
      <c r="K27" s="2"/>
    </row>
    <row r="28" spans="1:11" x14ac:dyDescent="0.25">
      <c r="A28" s="4" t="s">
        <v>1280</v>
      </c>
      <c r="B28" s="4" t="s">
        <v>10</v>
      </c>
      <c r="C28" s="4" t="s">
        <v>1359</v>
      </c>
      <c r="D28" s="3" t="s">
        <v>1360</v>
      </c>
      <c r="E28" s="3" t="s">
        <v>1361</v>
      </c>
      <c r="F28" s="3" t="s">
        <v>7</v>
      </c>
      <c r="G28" s="5">
        <v>3040</v>
      </c>
      <c r="H28" s="14"/>
      <c r="I28" s="14">
        <f t="shared" ref="I28:I44" si="1">+G28*H28</f>
        <v>0</v>
      </c>
      <c r="K28" s="2"/>
    </row>
    <row r="29" spans="1:11" x14ac:dyDescent="0.25">
      <c r="A29" s="4" t="s">
        <v>1280</v>
      </c>
      <c r="B29" s="4" t="s">
        <v>10</v>
      </c>
      <c r="C29" s="4" t="s">
        <v>1362</v>
      </c>
      <c r="D29" s="3" t="s">
        <v>1363</v>
      </c>
      <c r="E29" s="3" t="s">
        <v>1364</v>
      </c>
      <c r="F29" s="3" t="s">
        <v>7</v>
      </c>
      <c r="G29" s="5">
        <v>820</v>
      </c>
      <c r="H29" s="14"/>
      <c r="I29" s="14">
        <f t="shared" si="1"/>
        <v>0</v>
      </c>
      <c r="K29" s="2"/>
    </row>
    <row r="30" spans="1:11" x14ac:dyDescent="0.25">
      <c r="A30" s="4" t="s">
        <v>1280</v>
      </c>
      <c r="B30" s="4" t="s">
        <v>10</v>
      </c>
      <c r="C30" s="4" t="s">
        <v>1365</v>
      </c>
      <c r="D30" s="3" t="s">
        <v>1366</v>
      </c>
      <c r="E30" s="3" t="s">
        <v>1367</v>
      </c>
      <c r="F30" s="3" t="s">
        <v>7</v>
      </c>
      <c r="G30" s="5">
        <v>20</v>
      </c>
      <c r="H30" s="14"/>
      <c r="I30" s="14">
        <f t="shared" si="1"/>
        <v>0</v>
      </c>
      <c r="K30" s="2"/>
    </row>
    <row r="31" spans="1:11" x14ac:dyDescent="0.25">
      <c r="A31" s="4" t="s">
        <v>1280</v>
      </c>
      <c r="B31" s="4" t="s">
        <v>10</v>
      </c>
      <c r="C31" s="4" t="s">
        <v>1368</v>
      </c>
      <c r="D31" s="3" t="s">
        <v>1369</v>
      </c>
      <c r="E31" s="3" t="s">
        <v>1370</v>
      </c>
      <c r="F31" s="3" t="s">
        <v>7</v>
      </c>
      <c r="G31" s="5">
        <v>140</v>
      </c>
      <c r="H31" s="14"/>
      <c r="I31" s="14">
        <f t="shared" si="1"/>
        <v>0</v>
      </c>
      <c r="K31" s="2"/>
    </row>
    <row r="32" spans="1:11" x14ac:dyDescent="0.25">
      <c r="A32" s="4" t="s">
        <v>1280</v>
      </c>
      <c r="B32" s="4" t="s">
        <v>10</v>
      </c>
      <c r="C32" s="4" t="s">
        <v>1371</v>
      </c>
      <c r="D32" s="3" t="s">
        <v>1372</v>
      </c>
      <c r="E32" s="3" t="s">
        <v>1373</v>
      </c>
      <c r="F32" s="3" t="s">
        <v>7</v>
      </c>
      <c r="G32" s="5">
        <v>180</v>
      </c>
      <c r="H32" s="14"/>
      <c r="I32" s="14">
        <f t="shared" si="1"/>
        <v>0</v>
      </c>
      <c r="K32" s="2"/>
    </row>
    <row r="33" spans="1:11" x14ac:dyDescent="0.25">
      <c r="A33" s="4" t="s">
        <v>1280</v>
      </c>
      <c r="B33" s="4" t="s">
        <v>10</v>
      </c>
      <c r="C33" s="4" t="s">
        <v>1374</v>
      </c>
      <c r="D33" s="3" t="s">
        <v>1375</v>
      </c>
      <c r="E33" s="3" t="s">
        <v>1376</v>
      </c>
      <c r="F33" s="3" t="s">
        <v>7</v>
      </c>
      <c r="G33" s="5">
        <v>180</v>
      </c>
      <c r="H33" s="14"/>
      <c r="I33" s="14">
        <f t="shared" si="1"/>
        <v>0</v>
      </c>
      <c r="K33" s="2"/>
    </row>
    <row r="34" spans="1:11" x14ac:dyDescent="0.25">
      <c r="A34" s="4" t="s">
        <v>1280</v>
      </c>
      <c r="B34" s="4" t="s">
        <v>10</v>
      </c>
      <c r="C34" s="4" t="s">
        <v>1377</v>
      </c>
      <c r="D34" s="3" t="s">
        <v>1378</v>
      </c>
      <c r="E34" s="3" t="s">
        <v>1379</v>
      </c>
      <c r="F34" s="3" t="s">
        <v>7</v>
      </c>
      <c r="G34" s="5">
        <v>1000</v>
      </c>
      <c r="H34" s="14"/>
      <c r="I34" s="14">
        <f t="shared" si="1"/>
        <v>0</v>
      </c>
      <c r="K34" s="2"/>
    </row>
    <row r="35" spans="1:11" x14ac:dyDescent="0.25">
      <c r="A35" s="4" t="s">
        <v>1280</v>
      </c>
      <c r="B35" s="4" t="s">
        <v>10</v>
      </c>
      <c r="C35" s="4" t="s">
        <v>1380</v>
      </c>
      <c r="D35" s="3" t="s">
        <v>1381</v>
      </c>
      <c r="E35" s="3" t="s">
        <v>1382</v>
      </c>
      <c r="F35" s="3" t="s">
        <v>7</v>
      </c>
      <c r="G35" s="5">
        <v>40</v>
      </c>
      <c r="H35" s="14"/>
      <c r="I35" s="14">
        <f t="shared" si="1"/>
        <v>0</v>
      </c>
      <c r="K35" s="2"/>
    </row>
    <row r="36" spans="1:11" x14ac:dyDescent="0.25">
      <c r="A36" s="4" t="s">
        <v>1280</v>
      </c>
      <c r="B36" s="4" t="s">
        <v>10</v>
      </c>
      <c r="C36" s="4" t="s">
        <v>1383</v>
      </c>
      <c r="D36" s="3" t="s">
        <v>1384</v>
      </c>
      <c r="E36" s="3" t="s">
        <v>1385</v>
      </c>
      <c r="F36" s="3" t="s">
        <v>7</v>
      </c>
      <c r="G36" s="5">
        <v>460</v>
      </c>
      <c r="H36" s="14"/>
      <c r="I36" s="14">
        <f t="shared" si="1"/>
        <v>0</v>
      </c>
      <c r="K36" s="2"/>
    </row>
    <row r="37" spans="1:11" x14ac:dyDescent="0.25">
      <c r="A37" s="4" t="s">
        <v>1280</v>
      </c>
      <c r="B37" s="4" t="s">
        <v>10</v>
      </c>
      <c r="C37" s="4" t="s">
        <v>1386</v>
      </c>
      <c r="D37" s="3" t="s">
        <v>1387</v>
      </c>
      <c r="E37" s="3" t="s">
        <v>1388</v>
      </c>
      <c r="F37" s="3" t="s">
        <v>7</v>
      </c>
      <c r="G37" s="5">
        <v>240</v>
      </c>
      <c r="H37" s="14"/>
      <c r="I37" s="14">
        <f t="shared" si="1"/>
        <v>0</v>
      </c>
      <c r="K37" s="2"/>
    </row>
    <row r="38" spans="1:11" x14ac:dyDescent="0.25">
      <c r="A38" s="4" t="s">
        <v>1280</v>
      </c>
      <c r="B38" s="4" t="s">
        <v>10</v>
      </c>
      <c r="C38" s="4" t="s">
        <v>1389</v>
      </c>
      <c r="D38" s="3" t="s">
        <v>1390</v>
      </c>
      <c r="E38" s="3" t="s">
        <v>1391</v>
      </c>
      <c r="F38" s="3" t="s">
        <v>7</v>
      </c>
      <c r="G38" s="5">
        <v>460</v>
      </c>
      <c r="H38" s="14"/>
      <c r="I38" s="14">
        <f t="shared" si="1"/>
        <v>0</v>
      </c>
      <c r="K38" s="2"/>
    </row>
    <row r="39" spans="1:11" x14ac:dyDescent="0.25">
      <c r="A39" s="4" t="s">
        <v>1280</v>
      </c>
      <c r="B39" s="4" t="s">
        <v>10</v>
      </c>
      <c r="C39" s="4" t="s">
        <v>1392</v>
      </c>
      <c r="D39" s="3" t="s">
        <v>1393</v>
      </c>
      <c r="E39" s="3" t="s">
        <v>1394</v>
      </c>
      <c r="F39" s="3" t="s">
        <v>7</v>
      </c>
      <c r="G39" s="5">
        <v>390</v>
      </c>
      <c r="H39" s="14"/>
      <c r="I39" s="14">
        <f t="shared" si="1"/>
        <v>0</v>
      </c>
      <c r="K39" s="2"/>
    </row>
    <row r="40" spans="1:11" x14ac:dyDescent="0.25">
      <c r="A40" s="4" t="s">
        <v>1280</v>
      </c>
      <c r="B40" s="4" t="s">
        <v>10</v>
      </c>
      <c r="C40" s="4" t="s">
        <v>1395</v>
      </c>
      <c r="D40" s="3" t="s">
        <v>1396</v>
      </c>
      <c r="E40" s="3" t="s">
        <v>1397</v>
      </c>
      <c r="F40" s="3" t="s">
        <v>7</v>
      </c>
      <c r="G40" s="5">
        <v>500</v>
      </c>
      <c r="H40" s="14"/>
      <c r="I40" s="14">
        <f t="shared" si="1"/>
        <v>0</v>
      </c>
      <c r="K40" s="2"/>
    </row>
    <row r="41" spans="1:11" x14ac:dyDescent="0.25">
      <c r="A41" s="4" t="s">
        <v>1280</v>
      </c>
      <c r="B41" s="4" t="s">
        <v>10</v>
      </c>
      <c r="C41" s="4" t="s">
        <v>1398</v>
      </c>
      <c r="D41" s="3" t="s">
        <v>1399</v>
      </c>
      <c r="E41" s="3" t="s">
        <v>1400</v>
      </c>
      <c r="F41" s="3" t="s">
        <v>7</v>
      </c>
      <c r="G41" s="5">
        <v>160</v>
      </c>
      <c r="H41" s="14"/>
      <c r="I41" s="14">
        <f t="shared" si="1"/>
        <v>0</v>
      </c>
      <c r="K41" s="2"/>
    </row>
    <row r="42" spans="1:11" x14ac:dyDescent="0.25">
      <c r="A42" s="4" t="s">
        <v>1280</v>
      </c>
      <c r="B42" s="4" t="s">
        <v>10</v>
      </c>
      <c r="C42" s="4" t="s">
        <v>1401</v>
      </c>
      <c r="D42" s="3" t="s">
        <v>1402</v>
      </c>
      <c r="E42" s="3" t="s">
        <v>1403</v>
      </c>
      <c r="F42" s="3" t="s">
        <v>7</v>
      </c>
      <c r="G42" s="5">
        <v>11840</v>
      </c>
      <c r="H42" s="14"/>
      <c r="I42" s="14">
        <f t="shared" si="1"/>
        <v>0</v>
      </c>
      <c r="K42" s="2"/>
    </row>
    <row r="43" spans="1:11" x14ac:dyDescent="0.25">
      <c r="A43" s="4" t="s">
        <v>1280</v>
      </c>
      <c r="B43" s="4" t="s">
        <v>10</v>
      </c>
      <c r="C43" s="4" t="s">
        <v>1404</v>
      </c>
      <c r="D43" s="3" t="s">
        <v>1405</v>
      </c>
      <c r="E43" s="3" t="s">
        <v>1406</v>
      </c>
      <c r="F43" s="3" t="s">
        <v>7</v>
      </c>
      <c r="G43" s="5">
        <v>200</v>
      </c>
      <c r="H43" s="14"/>
      <c r="I43" s="14">
        <f t="shared" si="1"/>
        <v>0</v>
      </c>
      <c r="K43" s="2"/>
    </row>
    <row r="44" spans="1:11" x14ac:dyDescent="0.25">
      <c r="A44" s="4" t="s">
        <v>1280</v>
      </c>
      <c r="B44" s="4" t="s">
        <v>10</v>
      </c>
      <c r="C44" s="4" t="s">
        <v>1407</v>
      </c>
      <c r="D44" s="3" t="s">
        <v>1408</v>
      </c>
      <c r="E44" s="3" t="s">
        <v>1409</v>
      </c>
      <c r="F44" s="3" t="s">
        <v>7</v>
      </c>
      <c r="G44" s="5">
        <v>80</v>
      </c>
      <c r="H44" s="14"/>
      <c r="I44" s="14">
        <f t="shared" si="1"/>
        <v>0</v>
      </c>
      <c r="K44" s="2"/>
    </row>
    <row r="46" spans="1:11" x14ac:dyDescent="0.25">
      <c r="C46" s="15" t="s">
        <v>1985</v>
      </c>
      <c r="D46" s="16"/>
      <c r="E46" s="16"/>
      <c r="F46" s="16"/>
      <c r="G46" s="17"/>
      <c r="H46" s="18"/>
      <c r="I46" s="18">
        <f>SUM(I45:I45)</f>
        <v>0</v>
      </c>
    </row>
  </sheetData>
  <autoFilter ref="A1:E44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30" sqref="B3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1410</v>
      </c>
      <c r="B2" s="4" t="s">
        <v>10</v>
      </c>
      <c r="C2" s="4" t="s">
        <v>1411</v>
      </c>
      <c r="D2" s="3" t="s">
        <v>1412</v>
      </c>
      <c r="E2" s="3" t="s">
        <v>1413</v>
      </c>
      <c r="F2" s="3" t="s">
        <v>7</v>
      </c>
      <c r="G2" s="5">
        <v>560</v>
      </c>
      <c r="H2" s="14"/>
      <c r="I2" s="14">
        <f t="shared" ref="I2:I33" si="0">+G2*H2</f>
        <v>0</v>
      </c>
      <c r="K2" s="2"/>
    </row>
    <row r="3" spans="1:11" x14ac:dyDescent="0.25">
      <c r="A3" s="4" t="s">
        <v>1410</v>
      </c>
      <c r="B3" s="4" t="s">
        <v>10</v>
      </c>
      <c r="C3" s="4" t="s">
        <v>1414</v>
      </c>
      <c r="D3" s="3" t="s">
        <v>1415</v>
      </c>
      <c r="E3" s="3" t="s">
        <v>1416</v>
      </c>
      <c r="F3" s="3" t="s">
        <v>7</v>
      </c>
      <c r="G3" s="5">
        <v>2060</v>
      </c>
      <c r="H3" s="14"/>
      <c r="I3" s="14">
        <f t="shared" si="0"/>
        <v>0</v>
      </c>
      <c r="K3" s="2"/>
    </row>
    <row r="4" spans="1:11" x14ac:dyDescent="0.25">
      <c r="A4" s="4" t="s">
        <v>1410</v>
      </c>
      <c r="B4" s="4" t="s">
        <v>10</v>
      </c>
      <c r="C4" s="4" t="s">
        <v>1417</v>
      </c>
      <c r="D4" s="3" t="s">
        <v>1418</v>
      </c>
      <c r="E4" s="3" t="s">
        <v>1419</v>
      </c>
      <c r="F4" s="3" t="s">
        <v>7</v>
      </c>
      <c r="G4" s="5">
        <v>1130</v>
      </c>
      <c r="H4" s="14"/>
      <c r="I4" s="14">
        <f t="shared" si="0"/>
        <v>0</v>
      </c>
      <c r="K4" s="2"/>
    </row>
    <row r="5" spans="1:11" x14ac:dyDescent="0.25">
      <c r="A5" s="4" t="s">
        <v>1410</v>
      </c>
      <c r="B5" s="4" t="s">
        <v>10</v>
      </c>
      <c r="C5" s="4" t="s">
        <v>1420</v>
      </c>
      <c r="D5" s="3" t="s">
        <v>1421</v>
      </c>
      <c r="E5" s="3" t="s">
        <v>1422</v>
      </c>
      <c r="F5" s="3" t="s">
        <v>7</v>
      </c>
      <c r="G5" s="5">
        <v>310</v>
      </c>
      <c r="H5" s="14"/>
      <c r="I5" s="14">
        <f t="shared" si="0"/>
        <v>0</v>
      </c>
      <c r="K5" s="2"/>
    </row>
    <row r="6" spans="1:11" x14ac:dyDescent="0.25">
      <c r="A6" s="4" t="s">
        <v>1410</v>
      </c>
      <c r="B6" s="4" t="s">
        <v>10</v>
      </c>
      <c r="C6" s="4" t="s">
        <v>1423</v>
      </c>
      <c r="D6" s="3" t="s">
        <v>1424</v>
      </c>
      <c r="E6" s="3" t="s">
        <v>1425</v>
      </c>
      <c r="F6" s="3" t="s">
        <v>7</v>
      </c>
      <c r="G6" s="5">
        <v>160</v>
      </c>
      <c r="H6" s="14"/>
      <c r="I6" s="14">
        <f t="shared" si="0"/>
        <v>0</v>
      </c>
      <c r="K6" s="2"/>
    </row>
    <row r="7" spans="1:11" x14ac:dyDescent="0.25">
      <c r="A7" s="4" t="s">
        <v>1410</v>
      </c>
      <c r="B7" s="4" t="s">
        <v>10</v>
      </c>
      <c r="C7" s="4" t="s">
        <v>1426</v>
      </c>
      <c r="D7" s="3" t="s">
        <v>1427</v>
      </c>
      <c r="E7" s="3" t="s">
        <v>1428</v>
      </c>
      <c r="F7" s="3" t="s">
        <v>7</v>
      </c>
      <c r="G7" s="5">
        <v>610</v>
      </c>
      <c r="H7" s="14"/>
      <c r="I7" s="14">
        <f t="shared" si="0"/>
        <v>0</v>
      </c>
      <c r="K7" s="2"/>
    </row>
    <row r="8" spans="1:11" x14ac:dyDescent="0.25">
      <c r="A8" s="4" t="s">
        <v>1410</v>
      </c>
      <c r="B8" s="4" t="s">
        <v>10</v>
      </c>
      <c r="C8" s="4" t="s">
        <v>1429</v>
      </c>
      <c r="D8" s="3" t="s">
        <v>1430</v>
      </c>
      <c r="E8" s="3" t="s">
        <v>1431</v>
      </c>
      <c r="F8" s="3" t="s">
        <v>7</v>
      </c>
      <c r="G8" s="5">
        <v>330</v>
      </c>
      <c r="H8" s="14"/>
      <c r="I8" s="14">
        <f t="shared" si="0"/>
        <v>0</v>
      </c>
      <c r="K8" s="2"/>
    </row>
    <row r="9" spans="1:11" x14ac:dyDescent="0.25">
      <c r="A9" s="4" t="s">
        <v>1410</v>
      </c>
      <c r="B9" s="4" t="s">
        <v>10</v>
      </c>
      <c r="C9" s="4" t="s">
        <v>1432</v>
      </c>
      <c r="D9" s="3" t="s">
        <v>1433</v>
      </c>
      <c r="E9" s="3" t="s">
        <v>1434</v>
      </c>
      <c r="F9" s="3" t="s">
        <v>7</v>
      </c>
      <c r="G9" s="5">
        <v>230</v>
      </c>
      <c r="H9" s="14"/>
      <c r="I9" s="14">
        <f t="shared" si="0"/>
        <v>0</v>
      </c>
      <c r="K9" s="2"/>
    </row>
    <row r="10" spans="1:11" x14ac:dyDescent="0.25">
      <c r="A10" s="4" t="s">
        <v>1410</v>
      </c>
      <c r="B10" s="4" t="s">
        <v>10</v>
      </c>
      <c r="C10" s="4" t="s">
        <v>1435</v>
      </c>
      <c r="D10" s="3" t="s">
        <v>1436</v>
      </c>
      <c r="E10" s="3" t="s">
        <v>1437</v>
      </c>
      <c r="F10" s="3" t="s">
        <v>7</v>
      </c>
      <c r="G10" s="5">
        <v>2240</v>
      </c>
      <c r="H10" s="14"/>
      <c r="I10" s="14">
        <f t="shared" si="0"/>
        <v>0</v>
      </c>
      <c r="K10" s="2"/>
    </row>
    <row r="11" spans="1:11" x14ac:dyDescent="0.25">
      <c r="A11" s="4" t="s">
        <v>1410</v>
      </c>
      <c r="B11" s="4" t="s">
        <v>10</v>
      </c>
      <c r="C11" s="4" t="s">
        <v>1438</v>
      </c>
      <c r="D11" s="3" t="s">
        <v>1439</v>
      </c>
      <c r="E11" s="3" t="s">
        <v>1440</v>
      </c>
      <c r="F11" s="3" t="s">
        <v>7</v>
      </c>
      <c r="G11" s="5">
        <v>270</v>
      </c>
      <c r="H11" s="14"/>
      <c r="I11" s="14">
        <f t="shared" si="0"/>
        <v>0</v>
      </c>
      <c r="K11" s="2"/>
    </row>
    <row r="12" spans="1:11" x14ac:dyDescent="0.25">
      <c r="A12" s="4" t="s">
        <v>1410</v>
      </c>
      <c r="B12" s="4" t="s">
        <v>10</v>
      </c>
      <c r="C12" s="4" t="s">
        <v>1441</v>
      </c>
      <c r="D12" s="3" t="s">
        <v>1442</v>
      </c>
      <c r="E12" s="3" t="s">
        <v>1443</v>
      </c>
      <c r="F12" s="3" t="s">
        <v>7</v>
      </c>
      <c r="G12" s="5">
        <v>750</v>
      </c>
      <c r="H12" s="14"/>
      <c r="I12" s="14">
        <f t="shared" si="0"/>
        <v>0</v>
      </c>
      <c r="K12" s="2"/>
    </row>
    <row r="13" spans="1:11" x14ac:dyDescent="0.25">
      <c r="A13" s="4" t="s">
        <v>1410</v>
      </c>
      <c r="B13" s="4" t="s">
        <v>10</v>
      </c>
      <c r="C13" s="4" t="s">
        <v>1444</v>
      </c>
      <c r="D13" s="3" t="s">
        <v>1445</v>
      </c>
      <c r="E13" s="3" t="s">
        <v>1446</v>
      </c>
      <c r="F13" s="3" t="s">
        <v>7</v>
      </c>
      <c r="G13" s="5">
        <v>4170</v>
      </c>
      <c r="H13" s="14"/>
      <c r="I13" s="14">
        <f t="shared" si="0"/>
        <v>0</v>
      </c>
      <c r="K13" s="2"/>
    </row>
    <row r="14" spans="1:11" x14ac:dyDescent="0.25">
      <c r="A14" s="4" t="s">
        <v>1410</v>
      </c>
      <c r="B14" s="4" t="s">
        <v>10</v>
      </c>
      <c r="C14" s="4" t="s">
        <v>1447</v>
      </c>
      <c r="D14" s="3" t="s">
        <v>1448</v>
      </c>
      <c r="E14" s="3" t="s">
        <v>8</v>
      </c>
      <c r="F14" s="3" t="s">
        <v>7</v>
      </c>
      <c r="G14" s="5">
        <v>10</v>
      </c>
      <c r="H14" s="14"/>
      <c r="I14" s="14">
        <f t="shared" si="0"/>
        <v>0</v>
      </c>
      <c r="K14" s="2"/>
    </row>
    <row r="15" spans="1:11" x14ac:dyDescent="0.25">
      <c r="A15" s="4" t="s">
        <v>1410</v>
      </c>
      <c r="B15" s="4" t="s">
        <v>10</v>
      </c>
      <c r="C15" s="4" t="s">
        <v>1449</v>
      </c>
      <c r="D15" s="3" t="s">
        <v>1450</v>
      </c>
      <c r="E15" s="3" t="s">
        <v>1451</v>
      </c>
      <c r="F15" s="3" t="s">
        <v>7</v>
      </c>
      <c r="G15" s="5">
        <v>80</v>
      </c>
      <c r="H15" s="14"/>
      <c r="I15" s="14">
        <f t="shared" si="0"/>
        <v>0</v>
      </c>
      <c r="K15" s="2"/>
    </row>
    <row r="16" spans="1:11" x14ac:dyDescent="0.25">
      <c r="A16" s="4" t="s">
        <v>1410</v>
      </c>
      <c r="B16" s="4" t="s">
        <v>10</v>
      </c>
      <c r="C16" s="4" t="s">
        <v>1452</v>
      </c>
      <c r="D16" s="3" t="s">
        <v>1453</v>
      </c>
      <c r="E16" s="3" t="s">
        <v>1454</v>
      </c>
      <c r="F16" s="3" t="s">
        <v>7</v>
      </c>
      <c r="G16" s="5">
        <v>1570</v>
      </c>
      <c r="H16" s="14"/>
      <c r="I16" s="14">
        <f t="shared" si="0"/>
        <v>0</v>
      </c>
      <c r="K16" s="2"/>
    </row>
    <row r="17" spans="1:11" x14ac:dyDescent="0.25">
      <c r="A17" s="4" t="s">
        <v>1410</v>
      </c>
      <c r="B17" s="4" t="s">
        <v>10</v>
      </c>
      <c r="C17" s="4" t="s">
        <v>1455</v>
      </c>
      <c r="D17" s="3" t="s">
        <v>1456</v>
      </c>
      <c r="E17" s="3" t="s">
        <v>1457</v>
      </c>
      <c r="F17" s="3" t="s">
        <v>7</v>
      </c>
      <c r="G17" s="5">
        <v>220</v>
      </c>
      <c r="H17" s="14"/>
      <c r="I17" s="14">
        <f t="shared" si="0"/>
        <v>0</v>
      </c>
      <c r="K17" s="2"/>
    </row>
    <row r="18" spans="1:11" x14ac:dyDescent="0.25">
      <c r="A18" s="4" t="s">
        <v>1410</v>
      </c>
      <c r="B18" s="4" t="s">
        <v>10</v>
      </c>
      <c r="C18" s="4" t="s">
        <v>1458</v>
      </c>
      <c r="D18" s="3" t="s">
        <v>1459</v>
      </c>
      <c r="E18" s="3" t="s">
        <v>1460</v>
      </c>
      <c r="F18" s="3" t="s">
        <v>7</v>
      </c>
      <c r="G18" s="5">
        <v>10</v>
      </c>
      <c r="H18" s="14"/>
      <c r="I18" s="14">
        <f t="shared" si="0"/>
        <v>0</v>
      </c>
      <c r="K18" s="2"/>
    </row>
    <row r="19" spans="1:11" x14ac:dyDescent="0.25">
      <c r="A19" s="4" t="s">
        <v>1410</v>
      </c>
      <c r="B19" s="4" t="s">
        <v>10</v>
      </c>
      <c r="C19" s="4" t="s">
        <v>1461</v>
      </c>
      <c r="D19" s="3" t="s">
        <v>1462</v>
      </c>
      <c r="E19" s="3" t="s">
        <v>1463</v>
      </c>
      <c r="F19" s="3" t="s">
        <v>7</v>
      </c>
      <c r="G19" s="5">
        <v>150</v>
      </c>
      <c r="H19" s="14"/>
      <c r="I19" s="14">
        <f t="shared" si="0"/>
        <v>0</v>
      </c>
      <c r="K19" s="2"/>
    </row>
    <row r="20" spans="1:11" x14ac:dyDescent="0.25">
      <c r="A20" s="4" t="s">
        <v>1410</v>
      </c>
      <c r="B20" s="4" t="s">
        <v>10</v>
      </c>
      <c r="C20" s="4" t="s">
        <v>1464</v>
      </c>
      <c r="D20" s="3" t="s">
        <v>1465</v>
      </c>
      <c r="E20" s="3" t="s">
        <v>1466</v>
      </c>
      <c r="F20" s="3" t="s">
        <v>7</v>
      </c>
      <c r="G20" s="5">
        <v>8140</v>
      </c>
      <c r="H20" s="14"/>
      <c r="I20" s="14">
        <f t="shared" si="0"/>
        <v>0</v>
      </c>
      <c r="K20" s="2"/>
    </row>
    <row r="21" spans="1:11" x14ac:dyDescent="0.25">
      <c r="A21" s="4" t="s">
        <v>1410</v>
      </c>
      <c r="B21" s="4" t="s">
        <v>10</v>
      </c>
      <c r="C21" s="4" t="s">
        <v>1467</v>
      </c>
      <c r="D21" s="3" t="s">
        <v>1468</v>
      </c>
      <c r="E21" s="3" t="s">
        <v>1469</v>
      </c>
      <c r="F21" s="3" t="s">
        <v>7</v>
      </c>
      <c r="G21" s="5">
        <v>1020</v>
      </c>
      <c r="H21" s="14"/>
      <c r="I21" s="14">
        <f t="shared" si="0"/>
        <v>0</v>
      </c>
      <c r="K21" s="2"/>
    </row>
    <row r="22" spans="1:11" x14ac:dyDescent="0.25">
      <c r="A22" s="4" t="s">
        <v>1410</v>
      </c>
      <c r="B22" s="4" t="s">
        <v>10</v>
      </c>
      <c r="C22" s="4" t="s">
        <v>1470</v>
      </c>
      <c r="D22" s="3" t="s">
        <v>1471</v>
      </c>
      <c r="E22" s="3" t="s">
        <v>1472</v>
      </c>
      <c r="F22" s="3" t="s">
        <v>7</v>
      </c>
      <c r="G22" s="5">
        <v>240</v>
      </c>
      <c r="H22" s="14"/>
      <c r="I22" s="14">
        <f t="shared" si="0"/>
        <v>0</v>
      </c>
      <c r="K22" s="2"/>
    </row>
    <row r="23" spans="1:11" x14ac:dyDescent="0.25">
      <c r="A23" s="4" t="s">
        <v>1410</v>
      </c>
      <c r="B23" s="4" t="s">
        <v>10</v>
      </c>
      <c r="C23" s="4" t="s">
        <v>1473</v>
      </c>
      <c r="D23" s="3" t="s">
        <v>1474</v>
      </c>
      <c r="E23" s="3" t="s">
        <v>1475</v>
      </c>
      <c r="F23" s="3" t="s">
        <v>7</v>
      </c>
      <c r="G23" s="5">
        <v>320</v>
      </c>
      <c r="H23" s="14"/>
      <c r="I23" s="14">
        <f t="shared" si="0"/>
        <v>0</v>
      </c>
      <c r="K23" s="2"/>
    </row>
    <row r="24" spans="1:11" x14ac:dyDescent="0.25">
      <c r="A24" s="4" t="s">
        <v>1410</v>
      </c>
      <c r="B24" s="4" t="s">
        <v>10</v>
      </c>
      <c r="C24" s="4" t="s">
        <v>1476</v>
      </c>
      <c r="D24" s="3" t="s">
        <v>1477</v>
      </c>
      <c r="E24" s="3" t="s">
        <v>1478</v>
      </c>
      <c r="F24" s="3" t="s">
        <v>7</v>
      </c>
      <c r="G24" s="5">
        <v>290</v>
      </c>
      <c r="H24" s="14"/>
      <c r="I24" s="14">
        <f t="shared" si="0"/>
        <v>0</v>
      </c>
      <c r="K24" s="2"/>
    </row>
    <row r="25" spans="1:11" x14ac:dyDescent="0.25">
      <c r="A25" s="4" t="s">
        <v>1410</v>
      </c>
      <c r="B25" s="4" t="s">
        <v>10</v>
      </c>
      <c r="C25" s="4" t="s">
        <v>1479</v>
      </c>
      <c r="D25" s="3" t="s">
        <v>1480</v>
      </c>
      <c r="E25" s="3" t="s">
        <v>1481</v>
      </c>
      <c r="F25" s="3" t="s">
        <v>7</v>
      </c>
      <c r="G25" s="5">
        <v>860</v>
      </c>
      <c r="H25" s="14"/>
      <c r="I25" s="14">
        <f t="shared" si="0"/>
        <v>0</v>
      </c>
      <c r="K25" s="2"/>
    </row>
    <row r="26" spans="1:11" x14ac:dyDescent="0.25">
      <c r="A26" s="4" t="s">
        <v>1410</v>
      </c>
      <c r="B26" s="4" t="s">
        <v>10</v>
      </c>
      <c r="C26" s="4" t="s">
        <v>1482</v>
      </c>
      <c r="D26" s="3" t="s">
        <v>1483</v>
      </c>
      <c r="E26" s="3" t="s">
        <v>1484</v>
      </c>
      <c r="F26" s="3" t="s">
        <v>7</v>
      </c>
      <c r="G26" s="5">
        <v>640</v>
      </c>
      <c r="H26" s="14"/>
      <c r="I26" s="14">
        <f t="shared" si="0"/>
        <v>0</v>
      </c>
      <c r="K26" s="2"/>
    </row>
    <row r="27" spans="1:11" x14ac:dyDescent="0.25">
      <c r="A27" s="4" t="s">
        <v>1410</v>
      </c>
      <c r="B27" s="4" t="s">
        <v>10</v>
      </c>
      <c r="C27" s="4" t="s">
        <v>1485</v>
      </c>
      <c r="D27" s="3" t="s">
        <v>1486</v>
      </c>
      <c r="E27" s="3" t="s">
        <v>1487</v>
      </c>
      <c r="F27" s="3" t="s">
        <v>7</v>
      </c>
      <c r="G27" s="5">
        <v>1600</v>
      </c>
      <c r="H27" s="14"/>
      <c r="I27" s="14">
        <f t="shared" si="0"/>
        <v>0</v>
      </c>
      <c r="K27" s="2"/>
    </row>
    <row r="28" spans="1:11" x14ac:dyDescent="0.25">
      <c r="A28" s="4" t="s">
        <v>1410</v>
      </c>
      <c r="B28" s="4" t="s">
        <v>10</v>
      </c>
      <c r="C28" s="4" t="s">
        <v>1488</v>
      </c>
      <c r="D28" s="3" t="s">
        <v>1489</v>
      </c>
      <c r="E28" s="3" t="s">
        <v>1490</v>
      </c>
      <c r="F28" s="3" t="s">
        <v>7</v>
      </c>
      <c r="G28" s="5">
        <v>7990</v>
      </c>
      <c r="H28" s="14"/>
      <c r="I28" s="14">
        <f t="shared" si="0"/>
        <v>0</v>
      </c>
      <c r="K28" s="2"/>
    </row>
    <row r="29" spans="1:11" x14ac:dyDescent="0.25">
      <c r="A29" s="4" t="s">
        <v>1410</v>
      </c>
      <c r="B29" s="4" t="s">
        <v>10</v>
      </c>
      <c r="C29" s="4" t="s">
        <v>1491</v>
      </c>
      <c r="D29" s="3" t="s">
        <v>1492</v>
      </c>
      <c r="E29" s="3" t="s">
        <v>1493</v>
      </c>
      <c r="F29" s="3" t="s">
        <v>7</v>
      </c>
      <c r="G29" s="5">
        <v>1570</v>
      </c>
      <c r="H29" s="14"/>
      <c r="I29" s="14">
        <f t="shared" si="0"/>
        <v>0</v>
      </c>
      <c r="K29" s="2"/>
    </row>
    <row r="30" spans="1:11" x14ac:dyDescent="0.25">
      <c r="A30" s="4" t="s">
        <v>1410</v>
      </c>
      <c r="B30" s="4" t="s">
        <v>10</v>
      </c>
      <c r="C30" s="4" t="s">
        <v>1494</v>
      </c>
      <c r="D30" s="3" t="s">
        <v>1495</v>
      </c>
      <c r="E30" s="3" t="s">
        <v>1496</v>
      </c>
      <c r="F30" s="3" t="s">
        <v>7</v>
      </c>
      <c r="G30" s="5">
        <v>5170</v>
      </c>
      <c r="H30" s="14"/>
      <c r="I30" s="14">
        <f t="shared" si="0"/>
        <v>0</v>
      </c>
      <c r="K30" s="2"/>
    </row>
    <row r="31" spans="1:11" x14ac:dyDescent="0.25">
      <c r="A31" s="4" t="s">
        <v>1410</v>
      </c>
      <c r="B31" s="4" t="s">
        <v>10</v>
      </c>
      <c r="C31" s="4" t="s">
        <v>1497</v>
      </c>
      <c r="D31" s="3" t="s">
        <v>1498</v>
      </c>
      <c r="E31" s="3" t="s">
        <v>1499</v>
      </c>
      <c r="F31" s="3" t="s">
        <v>7</v>
      </c>
      <c r="G31" s="5">
        <v>850</v>
      </c>
      <c r="H31" s="14"/>
      <c r="I31" s="14">
        <f t="shared" si="0"/>
        <v>0</v>
      </c>
      <c r="K31" s="2"/>
    </row>
    <row r="32" spans="1:11" x14ac:dyDescent="0.25">
      <c r="A32" s="4" t="s">
        <v>1410</v>
      </c>
      <c r="B32" s="4" t="s">
        <v>10</v>
      </c>
      <c r="C32" s="4" t="s">
        <v>1500</v>
      </c>
      <c r="D32" s="3" t="s">
        <v>1501</v>
      </c>
      <c r="E32" s="3" t="s">
        <v>1502</v>
      </c>
      <c r="F32" s="3" t="s">
        <v>7</v>
      </c>
      <c r="G32" s="5">
        <v>4990</v>
      </c>
      <c r="H32" s="14"/>
      <c r="I32" s="14">
        <f t="shared" si="0"/>
        <v>0</v>
      </c>
      <c r="K32" s="2"/>
    </row>
    <row r="33" spans="1:11" x14ac:dyDescent="0.25">
      <c r="A33" s="4" t="s">
        <v>1410</v>
      </c>
      <c r="B33" s="4" t="s">
        <v>10</v>
      </c>
      <c r="C33" s="4" t="s">
        <v>1503</v>
      </c>
      <c r="D33" s="3" t="s">
        <v>1504</v>
      </c>
      <c r="E33" s="3" t="s">
        <v>1505</v>
      </c>
      <c r="F33" s="3" t="s">
        <v>7</v>
      </c>
      <c r="G33" s="5">
        <v>600</v>
      </c>
      <c r="H33" s="14"/>
      <c r="I33" s="14">
        <f t="shared" si="0"/>
        <v>0</v>
      </c>
      <c r="K33" s="2"/>
    </row>
    <row r="35" spans="1:11" x14ac:dyDescent="0.25">
      <c r="C35" s="15" t="s">
        <v>1985</v>
      </c>
      <c r="D35" s="16"/>
      <c r="E35" s="16"/>
      <c r="F35" s="16"/>
      <c r="G35" s="17"/>
      <c r="H35" s="18"/>
      <c r="I35" s="18">
        <f>SUM(I34:I34)</f>
        <v>0</v>
      </c>
    </row>
  </sheetData>
  <autoFilter ref="A1:E33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31" sqref="C31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1506</v>
      </c>
      <c r="B2" s="4" t="s">
        <v>10</v>
      </c>
      <c r="C2" s="4" t="s">
        <v>1507</v>
      </c>
      <c r="D2" s="3" t="s">
        <v>1508</v>
      </c>
      <c r="E2" s="3" t="s">
        <v>1509</v>
      </c>
      <c r="F2" s="3" t="s">
        <v>7</v>
      </c>
      <c r="G2" s="5">
        <v>10</v>
      </c>
      <c r="H2" s="14"/>
      <c r="I2" s="14">
        <f t="shared" ref="I2:I16" si="0">+G2*H2</f>
        <v>0</v>
      </c>
      <c r="K2" s="2"/>
    </row>
    <row r="3" spans="1:11" x14ac:dyDescent="0.25">
      <c r="A3" s="4" t="s">
        <v>1506</v>
      </c>
      <c r="B3" s="4" t="s">
        <v>10</v>
      </c>
      <c r="C3" s="4" t="s">
        <v>1510</v>
      </c>
      <c r="D3" s="3" t="s">
        <v>1511</v>
      </c>
      <c r="E3" s="3" t="s">
        <v>1512</v>
      </c>
      <c r="F3" s="3" t="s">
        <v>7</v>
      </c>
      <c r="G3" s="5">
        <v>60</v>
      </c>
      <c r="H3" s="14"/>
      <c r="I3" s="14">
        <f t="shared" si="0"/>
        <v>0</v>
      </c>
      <c r="K3" s="2"/>
    </row>
    <row r="4" spans="1:11" x14ac:dyDescent="0.25">
      <c r="A4" s="4" t="s">
        <v>1506</v>
      </c>
      <c r="B4" s="4" t="s">
        <v>10</v>
      </c>
      <c r="C4" s="4" t="s">
        <v>1513</v>
      </c>
      <c r="D4" s="3" t="s">
        <v>1514</v>
      </c>
      <c r="E4" s="3" t="s">
        <v>1515</v>
      </c>
      <c r="F4" s="3" t="s">
        <v>7</v>
      </c>
      <c r="G4" s="5">
        <v>20</v>
      </c>
      <c r="H4" s="14"/>
      <c r="I4" s="14">
        <f t="shared" si="0"/>
        <v>0</v>
      </c>
      <c r="K4" s="2"/>
    </row>
    <row r="5" spans="1:11" x14ac:dyDescent="0.25">
      <c r="A5" s="4" t="s">
        <v>1506</v>
      </c>
      <c r="B5" s="4" t="s">
        <v>10</v>
      </c>
      <c r="C5" s="4" t="s">
        <v>1516</v>
      </c>
      <c r="D5" s="3" t="s">
        <v>1517</v>
      </c>
      <c r="E5" s="3" t="s">
        <v>1518</v>
      </c>
      <c r="F5" s="3" t="s">
        <v>7</v>
      </c>
      <c r="G5" s="5">
        <v>10</v>
      </c>
      <c r="H5" s="14"/>
      <c r="I5" s="14">
        <f t="shared" si="0"/>
        <v>0</v>
      </c>
      <c r="K5" s="2"/>
    </row>
    <row r="6" spans="1:11" x14ac:dyDescent="0.25">
      <c r="A6" s="4" t="s">
        <v>1506</v>
      </c>
      <c r="B6" s="4" t="s">
        <v>10</v>
      </c>
      <c r="C6" s="4" t="s">
        <v>1519</v>
      </c>
      <c r="D6" s="3" t="s">
        <v>1520</v>
      </c>
      <c r="E6" s="3" t="s">
        <v>1521</v>
      </c>
      <c r="F6" s="3" t="s">
        <v>7</v>
      </c>
      <c r="G6" s="5">
        <v>10</v>
      </c>
      <c r="H6" s="14"/>
      <c r="I6" s="14">
        <f t="shared" si="0"/>
        <v>0</v>
      </c>
      <c r="K6" s="2"/>
    </row>
    <row r="7" spans="1:11" x14ac:dyDescent="0.25">
      <c r="A7" s="4" t="s">
        <v>1506</v>
      </c>
      <c r="B7" s="4" t="s">
        <v>10</v>
      </c>
      <c r="C7" s="4" t="s">
        <v>1522</v>
      </c>
      <c r="D7" s="3" t="s">
        <v>1523</v>
      </c>
      <c r="E7" s="3" t="s">
        <v>1524</v>
      </c>
      <c r="F7" s="3" t="s">
        <v>7</v>
      </c>
      <c r="G7" s="5">
        <v>990</v>
      </c>
      <c r="H7" s="14"/>
      <c r="I7" s="14">
        <f t="shared" si="0"/>
        <v>0</v>
      </c>
      <c r="K7" s="2"/>
    </row>
    <row r="8" spans="1:11" x14ac:dyDescent="0.25">
      <c r="A8" s="4" t="s">
        <v>1506</v>
      </c>
      <c r="B8" s="4" t="s">
        <v>10</v>
      </c>
      <c r="C8" s="4" t="s">
        <v>1525</v>
      </c>
      <c r="D8" s="3" t="s">
        <v>1526</v>
      </c>
      <c r="E8" s="3" t="s">
        <v>1527</v>
      </c>
      <c r="F8" s="3" t="s">
        <v>7</v>
      </c>
      <c r="G8" s="5">
        <v>580</v>
      </c>
      <c r="H8" s="14"/>
      <c r="I8" s="14">
        <f t="shared" si="0"/>
        <v>0</v>
      </c>
      <c r="K8" s="2"/>
    </row>
    <row r="9" spans="1:11" x14ac:dyDescent="0.25">
      <c r="A9" s="4" t="s">
        <v>1506</v>
      </c>
      <c r="B9" s="4" t="s">
        <v>10</v>
      </c>
      <c r="C9" s="4" t="s">
        <v>1528</v>
      </c>
      <c r="D9" s="3" t="s">
        <v>1529</v>
      </c>
      <c r="E9" s="3" t="s">
        <v>1530</v>
      </c>
      <c r="F9" s="3" t="s">
        <v>7</v>
      </c>
      <c r="G9" s="5">
        <v>540</v>
      </c>
      <c r="H9" s="14"/>
      <c r="I9" s="14">
        <f t="shared" si="0"/>
        <v>0</v>
      </c>
      <c r="K9" s="2"/>
    </row>
    <row r="10" spans="1:11" x14ac:dyDescent="0.25">
      <c r="A10" s="4" t="s">
        <v>1506</v>
      </c>
      <c r="B10" s="4" t="s">
        <v>10</v>
      </c>
      <c r="C10" s="4" t="s">
        <v>1531</v>
      </c>
      <c r="D10" s="3" t="s">
        <v>1532</v>
      </c>
      <c r="E10" s="3" t="s">
        <v>1533</v>
      </c>
      <c r="F10" s="3" t="s">
        <v>7</v>
      </c>
      <c r="G10" s="5">
        <v>510</v>
      </c>
      <c r="H10" s="14"/>
      <c r="I10" s="14">
        <f t="shared" si="0"/>
        <v>0</v>
      </c>
      <c r="K10" s="2"/>
    </row>
    <row r="11" spans="1:11" x14ac:dyDescent="0.25">
      <c r="A11" s="4" t="s">
        <v>1506</v>
      </c>
      <c r="B11" s="4" t="s">
        <v>10</v>
      </c>
      <c r="C11" s="4" t="s">
        <v>1534</v>
      </c>
      <c r="D11" s="3" t="s">
        <v>1535</v>
      </c>
      <c r="E11" s="3" t="s">
        <v>1536</v>
      </c>
      <c r="F11" s="3" t="s">
        <v>7</v>
      </c>
      <c r="G11" s="5">
        <v>50</v>
      </c>
      <c r="H11" s="14"/>
      <c r="I11" s="14">
        <f t="shared" si="0"/>
        <v>0</v>
      </c>
      <c r="K11" s="2"/>
    </row>
    <row r="12" spans="1:11" x14ac:dyDescent="0.25">
      <c r="A12" s="4" t="s">
        <v>1506</v>
      </c>
      <c r="B12" s="4" t="s">
        <v>10</v>
      </c>
      <c r="C12" s="4" t="s">
        <v>1537</v>
      </c>
      <c r="D12" s="3" t="s">
        <v>1538</v>
      </c>
      <c r="E12" s="3" t="s">
        <v>1539</v>
      </c>
      <c r="F12" s="3" t="s">
        <v>7</v>
      </c>
      <c r="G12" s="5">
        <v>10</v>
      </c>
      <c r="H12" s="14"/>
      <c r="I12" s="14">
        <f t="shared" si="0"/>
        <v>0</v>
      </c>
      <c r="K12" s="2"/>
    </row>
    <row r="13" spans="1:11" x14ac:dyDescent="0.25">
      <c r="A13" s="4" t="s">
        <v>1506</v>
      </c>
      <c r="B13" s="4" t="s">
        <v>10</v>
      </c>
      <c r="C13" s="4" t="s">
        <v>1540</v>
      </c>
      <c r="D13" s="3" t="s">
        <v>1541</v>
      </c>
      <c r="E13" s="3" t="s">
        <v>1542</v>
      </c>
      <c r="F13" s="3" t="s">
        <v>7</v>
      </c>
      <c r="G13" s="5">
        <v>720</v>
      </c>
      <c r="H13" s="14"/>
      <c r="I13" s="14">
        <f t="shared" si="0"/>
        <v>0</v>
      </c>
      <c r="K13" s="2"/>
    </row>
    <row r="14" spans="1:11" x14ac:dyDescent="0.25">
      <c r="A14" s="4" t="s">
        <v>1506</v>
      </c>
      <c r="B14" s="4" t="s">
        <v>10</v>
      </c>
      <c r="C14" s="4" t="s">
        <v>1543</v>
      </c>
      <c r="D14" s="3" t="s">
        <v>1544</v>
      </c>
      <c r="E14" s="3" t="s">
        <v>1545</v>
      </c>
      <c r="F14" s="3" t="s">
        <v>7</v>
      </c>
      <c r="G14" s="5">
        <v>1990</v>
      </c>
      <c r="H14" s="14"/>
      <c r="I14" s="14">
        <f t="shared" si="0"/>
        <v>0</v>
      </c>
      <c r="K14" s="2"/>
    </row>
    <row r="15" spans="1:11" x14ac:dyDescent="0.25">
      <c r="A15" s="4" t="s">
        <v>1506</v>
      </c>
      <c r="B15" s="4" t="s">
        <v>10</v>
      </c>
      <c r="C15" s="4" t="s">
        <v>1546</v>
      </c>
      <c r="D15" s="3" t="s">
        <v>1547</v>
      </c>
      <c r="E15" s="3" t="s">
        <v>1548</v>
      </c>
      <c r="F15" s="3" t="s">
        <v>7</v>
      </c>
      <c r="G15" s="5">
        <v>40</v>
      </c>
      <c r="H15" s="14"/>
      <c r="I15" s="14">
        <f t="shared" si="0"/>
        <v>0</v>
      </c>
      <c r="K15" s="2"/>
    </row>
    <row r="16" spans="1:11" x14ac:dyDescent="0.25">
      <c r="A16" s="4" t="s">
        <v>1506</v>
      </c>
      <c r="B16" s="4" t="s">
        <v>10</v>
      </c>
      <c r="C16" s="4" t="s">
        <v>1549</v>
      </c>
      <c r="D16" s="3" t="s">
        <v>1550</v>
      </c>
      <c r="E16" s="3" t="s">
        <v>1551</v>
      </c>
      <c r="F16" s="3" t="s">
        <v>7</v>
      </c>
      <c r="G16" s="5">
        <v>40</v>
      </c>
      <c r="H16" s="14"/>
      <c r="I16" s="14">
        <f t="shared" si="0"/>
        <v>0</v>
      </c>
      <c r="K16" s="2"/>
    </row>
    <row r="17" spans="1:11" x14ac:dyDescent="0.25">
      <c r="A17" s="4" t="s">
        <v>1506</v>
      </c>
      <c r="B17" s="4" t="s">
        <v>10</v>
      </c>
      <c r="C17" s="4" t="s">
        <v>1552</v>
      </c>
      <c r="D17" s="3" t="s">
        <v>1553</v>
      </c>
      <c r="E17" s="3" t="s">
        <v>1554</v>
      </c>
      <c r="F17" s="3" t="s">
        <v>7</v>
      </c>
      <c r="G17" s="5">
        <v>20</v>
      </c>
      <c r="H17" s="14"/>
      <c r="I17" s="14">
        <f t="shared" ref="I17:I32" si="1">+G17*H17</f>
        <v>0</v>
      </c>
      <c r="K17" s="2"/>
    </row>
    <row r="18" spans="1:11" x14ac:dyDescent="0.25">
      <c r="A18" s="4" t="s">
        <v>1506</v>
      </c>
      <c r="B18" s="4" t="s">
        <v>10</v>
      </c>
      <c r="C18" s="4" t="s">
        <v>1555</v>
      </c>
      <c r="D18" s="3" t="s">
        <v>1556</v>
      </c>
      <c r="E18" s="3" t="s">
        <v>1557</v>
      </c>
      <c r="F18" s="3" t="s">
        <v>7</v>
      </c>
      <c r="G18" s="5">
        <v>130</v>
      </c>
      <c r="H18" s="14"/>
      <c r="I18" s="14">
        <f t="shared" si="1"/>
        <v>0</v>
      </c>
      <c r="K18" s="2"/>
    </row>
    <row r="19" spans="1:11" x14ac:dyDescent="0.25">
      <c r="A19" s="4" t="s">
        <v>1506</v>
      </c>
      <c r="B19" s="4" t="s">
        <v>10</v>
      </c>
      <c r="C19" s="4" t="s">
        <v>1558</v>
      </c>
      <c r="D19" s="3" t="s">
        <v>1559</v>
      </c>
      <c r="E19" s="3" t="s">
        <v>1560</v>
      </c>
      <c r="F19" s="3" t="s">
        <v>7</v>
      </c>
      <c r="G19" s="5">
        <v>290</v>
      </c>
      <c r="H19" s="14"/>
      <c r="I19" s="14">
        <f t="shared" si="1"/>
        <v>0</v>
      </c>
      <c r="K19" s="2"/>
    </row>
    <row r="20" spans="1:11" x14ac:dyDescent="0.25">
      <c r="A20" s="4" t="s">
        <v>1506</v>
      </c>
      <c r="B20" s="4" t="s">
        <v>10</v>
      </c>
      <c r="C20" s="4" t="s">
        <v>1561</v>
      </c>
      <c r="D20" s="3" t="s">
        <v>1562</v>
      </c>
      <c r="E20" s="3" t="s">
        <v>1563</v>
      </c>
      <c r="F20" s="3" t="s">
        <v>7</v>
      </c>
      <c r="G20" s="5">
        <v>10</v>
      </c>
      <c r="H20" s="14"/>
      <c r="I20" s="14">
        <f t="shared" si="1"/>
        <v>0</v>
      </c>
      <c r="K20" s="2"/>
    </row>
    <row r="21" spans="1:11" x14ac:dyDescent="0.25">
      <c r="A21" s="4" t="s">
        <v>1506</v>
      </c>
      <c r="B21" s="4" t="s">
        <v>10</v>
      </c>
      <c r="C21" s="4" t="s">
        <v>1564</v>
      </c>
      <c r="D21" s="3" t="s">
        <v>1565</v>
      </c>
      <c r="E21" s="3" t="s">
        <v>1566</v>
      </c>
      <c r="F21" s="3" t="s">
        <v>7</v>
      </c>
      <c r="G21" s="5">
        <v>20</v>
      </c>
      <c r="H21" s="14"/>
      <c r="I21" s="14">
        <f t="shared" si="1"/>
        <v>0</v>
      </c>
      <c r="K21" s="2"/>
    </row>
    <row r="22" spans="1:11" x14ac:dyDescent="0.25">
      <c r="A22" s="4" t="s">
        <v>1506</v>
      </c>
      <c r="B22" s="4" t="s">
        <v>10</v>
      </c>
      <c r="C22" s="4" t="s">
        <v>1567</v>
      </c>
      <c r="D22" s="3" t="s">
        <v>1568</v>
      </c>
      <c r="E22" s="3" t="s">
        <v>1569</v>
      </c>
      <c r="F22" s="3" t="s">
        <v>7</v>
      </c>
      <c r="G22" s="5">
        <v>30</v>
      </c>
      <c r="H22" s="14"/>
      <c r="I22" s="14">
        <f t="shared" si="1"/>
        <v>0</v>
      </c>
      <c r="K22" s="2"/>
    </row>
    <row r="23" spans="1:11" x14ac:dyDescent="0.25">
      <c r="A23" s="4" t="s">
        <v>1506</v>
      </c>
      <c r="B23" s="4" t="s">
        <v>10</v>
      </c>
      <c r="C23" s="4" t="s">
        <v>1570</v>
      </c>
      <c r="D23" s="3" t="s">
        <v>1571</v>
      </c>
      <c r="E23" s="3" t="s">
        <v>1572</v>
      </c>
      <c r="F23" s="3" t="s">
        <v>7</v>
      </c>
      <c r="G23" s="5">
        <v>20</v>
      </c>
      <c r="H23" s="14"/>
      <c r="I23" s="14">
        <f t="shared" si="1"/>
        <v>0</v>
      </c>
      <c r="K23" s="2"/>
    </row>
    <row r="24" spans="1:11" x14ac:dyDescent="0.25">
      <c r="A24" s="4" t="s">
        <v>1506</v>
      </c>
      <c r="B24" s="4" t="s">
        <v>10</v>
      </c>
      <c r="C24" s="4" t="s">
        <v>1573</v>
      </c>
      <c r="D24" s="3" t="s">
        <v>1574</v>
      </c>
      <c r="E24" s="3" t="s">
        <v>1575</v>
      </c>
      <c r="F24" s="3" t="s">
        <v>7</v>
      </c>
      <c r="G24" s="5">
        <v>20</v>
      </c>
      <c r="H24" s="14"/>
      <c r="I24" s="14">
        <f t="shared" si="1"/>
        <v>0</v>
      </c>
      <c r="K24" s="2"/>
    </row>
    <row r="25" spans="1:11" x14ac:dyDescent="0.25">
      <c r="A25" s="4" t="s">
        <v>1506</v>
      </c>
      <c r="B25" s="4" t="s">
        <v>10</v>
      </c>
      <c r="C25" s="4" t="s">
        <v>1576</v>
      </c>
      <c r="D25" s="3" t="s">
        <v>1577</v>
      </c>
      <c r="E25" s="3" t="s">
        <v>1578</v>
      </c>
      <c r="F25" s="3" t="s">
        <v>7</v>
      </c>
      <c r="G25" s="5">
        <v>2270</v>
      </c>
      <c r="H25" s="14"/>
      <c r="I25" s="14">
        <f t="shared" si="1"/>
        <v>0</v>
      </c>
      <c r="K25" s="2"/>
    </row>
    <row r="26" spans="1:11" x14ac:dyDescent="0.25">
      <c r="A26" s="4" t="s">
        <v>1506</v>
      </c>
      <c r="B26" s="4" t="s">
        <v>10</v>
      </c>
      <c r="C26" s="4" t="s">
        <v>1579</v>
      </c>
      <c r="D26" s="3" t="s">
        <v>1580</v>
      </c>
      <c r="E26" s="3" t="s">
        <v>1581</v>
      </c>
      <c r="F26" s="3" t="s">
        <v>7</v>
      </c>
      <c r="G26" s="5">
        <v>2880</v>
      </c>
      <c r="H26" s="14"/>
      <c r="I26" s="14">
        <f t="shared" si="1"/>
        <v>0</v>
      </c>
      <c r="K26" s="2"/>
    </row>
    <row r="27" spans="1:11" x14ac:dyDescent="0.25">
      <c r="A27" s="4" t="s">
        <v>1506</v>
      </c>
      <c r="B27" s="4" t="s">
        <v>10</v>
      </c>
      <c r="C27" s="4" t="s">
        <v>1582</v>
      </c>
      <c r="D27" s="3" t="s">
        <v>1583</v>
      </c>
      <c r="E27" s="3" t="s">
        <v>1584</v>
      </c>
      <c r="F27" s="3" t="s">
        <v>7</v>
      </c>
      <c r="G27" s="5">
        <v>740</v>
      </c>
      <c r="H27" s="14"/>
      <c r="I27" s="14">
        <f t="shared" si="1"/>
        <v>0</v>
      </c>
      <c r="K27" s="2"/>
    </row>
    <row r="28" spans="1:11" x14ac:dyDescent="0.25">
      <c r="A28" s="4" t="s">
        <v>1506</v>
      </c>
      <c r="B28" s="4" t="s">
        <v>10</v>
      </c>
      <c r="C28" s="4" t="s">
        <v>1585</v>
      </c>
      <c r="D28" s="3" t="s">
        <v>1586</v>
      </c>
      <c r="E28" s="3" t="s">
        <v>1587</v>
      </c>
      <c r="F28" s="3" t="s">
        <v>7</v>
      </c>
      <c r="G28" s="5">
        <v>70</v>
      </c>
      <c r="H28" s="14"/>
      <c r="I28" s="14">
        <f t="shared" si="1"/>
        <v>0</v>
      </c>
      <c r="K28" s="2"/>
    </row>
    <row r="29" spans="1:11" x14ac:dyDescent="0.25">
      <c r="A29" s="4" t="s">
        <v>1506</v>
      </c>
      <c r="B29" s="4" t="s">
        <v>10</v>
      </c>
      <c r="C29" s="4" t="s">
        <v>1588</v>
      </c>
      <c r="D29" s="3" t="s">
        <v>1589</v>
      </c>
      <c r="E29" s="3" t="s">
        <v>1590</v>
      </c>
      <c r="F29" s="3" t="s">
        <v>7</v>
      </c>
      <c r="G29" s="5">
        <v>30</v>
      </c>
      <c r="H29" s="14"/>
      <c r="I29" s="14">
        <f t="shared" si="1"/>
        <v>0</v>
      </c>
      <c r="K29" s="2"/>
    </row>
    <row r="30" spans="1:11" x14ac:dyDescent="0.25">
      <c r="A30" s="4" t="s">
        <v>1506</v>
      </c>
      <c r="B30" s="4" t="s">
        <v>10</v>
      </c>
      <c r="C30" s="4" t="s">
        <v>1591</v>
      </c>
      <c r="D30" s="3" t="s">
        <v>1592</v>
      </c>
      <c r="E30" s="3" t="s">
        <v>1593</v>
      </c>
      <c r="F30" s="3" t="s">
        <v>7</v>
      </c>
      <c r="G30" s="5">
        <v>160</v>
      </c>
      <c r="H30" s="14"/>
      <c r="I30" s="14">
        <f t="shared" si="1"/>
        <v>0</v>
      </c>
      <c r="K30" s="2"/>
    </row>
    <row r="31" spans="1:11" x14ac:dyDescent="0.25">
      <c r="A31" s="4" t="s">
        <v>1506</v>
      </c>
      <c r="B31" s="4" t="s">
        <v>10</v>
      </c>
      <c r="C31" s="4" t="s">
        <v>1594</v>
      </c>
      <c r="D31" s="3" t="s">
        <v>1595</v>
      </c>
      <c r="E31" s="3" t="s">
        <v>1596</v>
      </c>
      <c r="F31" s="3" t="s">
        <v>7</v>
      </c>
      <c r="G31" s="5">
        <v>3440</v>
      </c>
      <c r="H31" s="14"/>
      <c r="I31" s="14">
        <f t="shared" si="1"/>
        <v>0</v>
      </c>
      <c r="K31" s="2"/>
    </row>
    <row r="32" spans="1:11" x14ac:dyDescent="0.25">
      <c r="A32" s="4" t="s">
        <v>1506</v>
      </c>
      <c r="B32" s="4" t="s">
        <v>10</v>
      </c>
      <c r="C32" s="4" t="s">
        <v>1597</v>
      </c>
      <c r="D32" s="3" t="s">
        <v>1598</v>
      </c>
      <c r="E32" s="3" t="s">
        <v>1599</v>
      </c>
      <c r="F32" s="3" t="s">
        <v>7</v>
      </c>
      <c r="G32" s="5">
        <v>30</v>
      </c>
      <c r="H32" s="14"/>
      <c r="I32" s="14">
        <f t="shared" si="1"/>
        <v>0</v>
      </c>
      <c r="K32" s="2"/>
    </row>
    <row r="34" spans="3:9" x14ac:dyDescent="0.25">
      <c r="C34" s="15" t="s">
        <v>1985</v>
      </c>
      <c r="D34" s="16"/>
      <c r="E34" s="16"/>
      <c r="F34" s="16"/>
      <c r="G34" s="17"/>
      <c r="H34" s="18"/>
      <c r="I34" s="18">
        <f>SUM(I33:I33)</f>
        <v>0</v>
      </c>
    </row>
  </sheetData>
  <autoFilter ref="A1:E32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zoomScaleNormal="100" workbookViewId="0">
      <pane xSplit="2" ySplit="1" topLeftCell="C34" activePane="bottomRight" state="frozen"/>
      <selection pane="topRight" activeCell="C1" sqref="C1"/>
      <selection pane="bottomLeft" activeCell="A2" sqref="A2"/>
      <selection pane="bottomRight" activeCell="A52" sqref="A52:XFD128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1600</v>
      </c>
      <c r="B2" s="4" t="s">
        <v>10</v>
      </c>
      <c r="C2" s="4" t="s">
        <v>1601</v>
      </c>
      <c r="D2" s="3" t="s">
        <v>1602</v>
      </c>
      <c r="E2" s="3" t="s">
        <v>1603</v>
      </c>
      <c r="F2" s="3" t="s">
        <v>7</v>
      </c>
      <c r="G2" s="5">
        <v>610</v>
      </c>
      <c r="H2" s="14"/>
      <c r="I2" s="14">
        <f t="shared" ref="I2:I49" si="0">+G2*H2</f>
        <v>0</v>
      </c>
      <c r="K2" s="2"/>
    </row>
    <row r="3" spans="1:11" x14ac:dyDescent="0.25">
      <c r="A3" s="4" t="s">
        <v>1600</v>
      </c>
      <c r="B3" s="4" t="s">
        <v>10</v>
      </c>
      <c r="C3" s="4" t="s">
        <v>1604</v>
      </c>
      <c r="D3" s="3" t="s">
        <v>1605</v>
      </c>
      <c r="E3" s="3" t="s">
        <v>1606</v>
      </c>
      <c r="F3" s="3" t="s">
        <v>7</v>
      </c>
      <c r="G3" s="5">
        <v>640</v>
      </c>
      <c r="H3" s="14"/>
      <c r="I3" s="14">
        <f t="shared" si="0"/>
        <v>0</v>
      </c>
      <c r="K3" s="2"/>
    </row>
    <row r="4" spans="1:11" x14ac:dyDescent="0.25">
      <c r="A4" s="4" t="s">
        <v>1600</v>
      </c>
      <c r="B4" s="4" t="s">
        <v>10</v>
      </c>
      <c r="C4" s="4" t="s">
        <v>1607</v>
      </c>
      <c r="D4" s="3" t="s">
        <v>1608</v>
      </c>
      <c r="E4" s="3" t="s">
        <v>1609</v>
      </c>
      <c r="F4" s="3" t="s">
        <v>7</v>
      </c>
      <c r="G4" s="5">
        <v>300</v>
      </c>
      <c r="H4" s="14"/>
      <c r="I4" s="14">
        <f t="shared" si="0"/>
        <v>0</v>
      </c>
      <c r="K4" s="2"/>
    </row>
    <row r="5" spans="1:11" x14ac:dyDescent="0.25">
      <c r="A5" s="4" t="s">
        <v>1600</v>
      </c>
      <c r="B5" s="4" t="s">
        <v>10</v>
      </c>
      <c r="C5" s="4" t="s">
        <v>1610</v>
      </c>
      <c r="D5" s="3" t="s">
        <v>1611</v>
      </c>
      <c r="E5" s="3" t="s">
        <v>1612</v>
      </c>
      <c r="F5" s="3" t="s">
        <v>7</v>
      </c>
      <c r="G5" s="5">
        <v>220</v>
      </c>
      <c r="H5" s="14"/>
      <c r="I5" s="14">
        <f t="shared" si="0"/>
        <v>0</v>
      </c>
      <c r="K5" s="2"/>
    </row>
    <row r="6" spans="1:11" x14ac:dyDescent="0.25">
      <c r="A6" s="4" t="s">
        <v>1600</v>
      </c>
      <c r="B6" s="4" t="s">
        <v>10</v>
      </c>
      <c r="C6" s="4" t="s">
        <v>1613</v>
      </c>
      <c r="D6" s="3" t="s">
        <v>1614</v>
      </c>
      <c r="E6" s="3" t="s">
        <v>1615</v>
      </c>
      <c r="F6" s="3" t="s">
        <v>7</v>
      </c>
      <c r="G6" s="5">
        <v>470</v>
      </c>
      <c r="H6" s="14"/>
      <c r="I6" s="14">
        <f t="shared" si="0"/>
        <v>0</v>
      </c>
      <c r="K6" s="2"/>
    </row>
    <row r="7" spans="1:11" x14ac:dyDescent="0.25">
      <c r="A7" s="4" t="s">
        <v>1600</v>
      </c>
      <c r="B7" s="4" t="s">
        <v>10</v>
      </c>
      <c r="C7" s="4" t="s">
        <v>1616</v>
      </c>
      <c r="D7" s="3" t="s">
        <v>1617</v>
      </c>
      <c r="E7" s="3" t="s">
        <v>1618</v>
      </c>
      <c r="F7" s="3" t="s">
        <v>7</v>
      </c>
      <c r="G7" s="5">
        <v>210</v>
      </c>
      <c r="H7" s="14"/>
      <c r="I7" s="14">
        <f t="shared" si="0"/>
        <v>0</v>
      </c>
      <c r="K7" s="2"/>
    </row>
    <row r="8" spans="1:11" x14ac:dyDescent="0.25">
      <c r="A8" s="4" t="s">
        <v>1600</v>
      </c>
      <c r="B8" s="4" t="s">
        <v>10</v>
      </c>
      <c r="C8" s="4" t="s">
        <v>1619</v>
      </c>
      <c r="D8" s="3" t="s">
        <v>1620</v>
      </c>
      <c r="E8" s="3" t="s">
        <v>1621</v>
      </c>
      <c r="F8" s="3" t="s">
        <v>7</v>
      </c>
      <c r="G8" s="5">
        <v>590</v>
      </c>
      <c r="H8" s="14"/>
      <c r="I8" s="14">
        <f t="shared" si="0"/>
        <v>0</v>
      </c>
      <c r="K8" s="2"/>
    </row>
    <row r="9" spans="1:11" x14ac:dyDescent="0.25">
      <c r="A9" s="4" t="s">
        <v>1600</v>
      </c>
      <c r="B9" s="4" t="s">
        <v>10</v>
      </c>
      <c r="C9" s="4" t="s">
        <v>1622</v>
      </c>
      <c r="D9" s="3" t="s">
        <v>1623</v>
      </c>
      <c r="E9" s="3" t="s">
        <v>1624</v>
      </c>
      <c r="F9" s="3" t="s">
        <v>7</v>
      </c>
      <c r="G9" s="5">
        <v>440</v>
      </c>
      <c r="H9" s="14"/>
      <c r="I9" s="14">
        <f t="shared" si="0"/>
        <v>0</v>
      </c>
      <c r="K9" s="2"/>
    </row>
    <row r="10" spans="1:11" x14ac:dyDescent="0.25">
      <c r="A10" s="4" t="s">
        <v>1600</v>
      </c>
      <c r="B10" s="4" t="s">
        <v>10</v>
      </c>
      <c r="C10" s="4" t="s">
        <v>1625</v>
      </c>
      <c r="D10" s="3" t="s">
        <v>1626</v>
      </c>
      <c r="E10" s="3" t="s">
        <v>1627</v>
      </c>
      <c r="F10" s="3" t="s">
        <v>7</v>
      </c>
      <c r="G10" s="5">
        <v>280</v>
      </c>
      <c r="H10" s="14"/>
      <c r="I10" s="14">
        <f t="shared" si="0"/>
        <v>0</v>
      </c>
      <c r="K10" s="2"/>
    </row>
    <row r="11" spans="1:11" x14ac:dyDescent="0.25">
      <c r="A11" s="4" t="s">
        <v>1600</v>
      </c>
      <c r="B11" s="4" t="s">
        <v>10</v>
      </c>
      <c r="C11" s="4" t="s">
        <v>1628</v>
      </c>
      <c r="D11" s="3" t="s">
        <v>1629</v>
      </c>
      <c r="E11" s="3" t="s">
        <v>1630</v>
      </c>
      <c r="F11" s="3" t="s">
        <v>7</v>
      </c>
      <c r="G11" s="5">
        <v>230</v>
      </c>
      <c r="H11" s="14"/>
      <c r="I11" s="14">
        <f t="shared" si="0"/>
        <v>0</v>
      </c>
      <c r="K11" s="2"/>
    </row>
    <row r="12" spans="1:11" x14ac:dyDescent="0.25">
      <c r="A12" s="4" t="s">
        <v>1600</v>
      </c>
      <c r="B12" s="4" t="s">
        <v>10</v>
      </c>
      <c r="C12" s="4" t="s">
        <v>1631</v>
      </c>
      <c r="D12" s="3" t="s">
        <v>1632</v>
      </c>
      <c r="E12" s="3" t="s">
        <v>1633</v>
      </c>
      <c r="F12" s="3" t="s">
        <v>7</v>
      </c>
      <c r="G12" s="5">
        <v>90</v>
      </c>
      <c r="H12" s="14"/>
      <c r="I12" s="14">
        <f t="shared" si="0"/>
        <v>0</v>
      </c>
      <c r="K12" s="2"/>
    </row>
    <row r="13" spans="1:11" x14ac:dyDescent="0.25">
      <c r="A13" s="4" t="s">
        <v>1600</v>
      </c>
      <c r="B13" s="4" t="s">
        <v>10</v>
      </c>
      <c r="C13" s="4" t="s">
        <v>1634</v>
      </c>
      <c r="D13" s="3" t="s">
        <v>1635</v>
      </c>
      <c r="E13" s="3" t="s">
        <v>1636</v>
      </c>
      <c r="F13" s="3" t="s">
        <v>7</v>
      </c>
      <c r="G13" s="5">
        <v>470</v>
      </c>
      <c r="H13" s="14"/>
      <c r="I13" s="14">
        <f t="shared" si="0"/>
        <v>0</v>
      </c>
      <c r="K13" s="2"/>
    </row>
    <row r="14" spans="1:11" x14ac:dyDescent="0.25">
      <c r="A14" s="4" t="s">
        <v>1600</v>
      </c>
      <c r="B14" s="4" t="s">
        <v>10</v>
      </c>
      <c r="C14" s="4" t="s">
        <v>1637</v>
      </c>
      <c r="D14" s="3" t="s">
        <v>1638</v>
      </c>
      <c r="E14" s="3" t="s">
        <v>1639</v>
      </c>
      <c r="F14" s="3" t="s">
        <v>7</v>
      </c>
      <c r="G14" s="5">
        <v>3150</v>
      </c>
      <c r="H14" s="14"/>
      <c r="I14" s="14">
        <f t="shared" si="0"/>
        <v>0</v>
      </c>
      <c r="K14" s="2"/>
    </row>
    <row r="15" spans="1:11" x14ac:dyDescent="0.25">
      <c r="A15" s="4" t="s">
        <v>1600</v>
      </c>
      <c r="B15" s="4" t="s">
        <v>10</v>
      </c>
      <c r="C15" s="4" t="s">
        <v>1640</v>
      </c>
      <c r="D15" s="3" t="s">
        <v>1641</v>
      </c>
      <c r="E15" s="3" t="s">
        <v>1642</v>
      </c>
      <c r="F15" s="3" t="s">
        <v>7</v>
      </c>
      <c r="G15" s="5">
        <v>400</v>
      </c>
      <c r="H15" s="14"/>
      <c r="I15" s="14">
        <f t="shared" si="0"/>
        <v>0</v>
      </c>
      <c r="K15" s="2"/>
    </row>
    <row r="16" spans="1:11" x14ac:dyDescent="0.25">
      <c r="A16" s="4" t="s">
        <v>1600</v>
      </c>
      <c r="B16" s="4" t="s">
        <v>10</v>
      </c>
      <c r="C16" s="4" t="s">
        <v>1643</v>
      </c>
      <c r="D16" s="3" t="s">
        <v>1644</v>
      </c>
      <c r="E16" s="3" t="s">
        <v>1645</v>
      </c>
      <c r="F16" s="3" t="s">
        <v>7</v>
      </c>
      <c r="G16" s="5">
        <v>5610</v>
      </c>
      <c r="H16" s="14"/>
      <c r="I16" s="14">
        <f t="shared" si="0"/>
        <v>0</v>
      </c>
      <c r="K16" s="2"/>
    </row>
    <row r="17" spans="1:11" x14ac:dyDescent="0.25">
      <c r="A17" s="4" t="s">
        <v>1600</v>
      </c>
      <c r="B17" s="4" t="s">
        <v>10</v>
      </c>
      <c r="C17" s="4" t="s">
        <v>1646</v>
      </c>
      <c r="D17" s="3" t="s">
        <v>1647</v>
      </c>
      <c r="E17" s="3" t="s">
        <v>1648</v>
      </c>
      <c r="F17" s="3" t="s">
        <v>7</v>
      </c>
      <c r="G17" s="5">
        <v>90</v>
      </c>
      <c r="H17" s="14"/>
      <c r="I17" s="14">
        <f t="shared" si="0"/>
        <v>0</v>
      </c>
      <c r="K17" s="2"/>
    </row>
    <row r="18" spans="1:11" x14ac:dyDescent="0.25">
      <c r="A18" s="4" t="s">
        <v>1600</v>
      </c>
      <c r="B18" s="4" t="s">
        <v>10</v>
      </c>
      <c r="C18" s="4" t="s">
        <v>1649</v>
      </c>
      <c r="D18" s="3" t="s">
        <v>1650</v>
      </c>
      <c r="E18" s="3" t="s">
        <v>1651</v>
      </c>
      <c r="F18" s="3" t="s">
        <v>7</v>
      </c>
      <c r="G18" s="5">
        <v>100</v>
      </c>
      <c r="H18" s="14"/>
      <c r="I18" s="14">
        <f t="shared" si="0"/>
        <v>0</v>
      </c>
      <c r="K18" s="2"/>
    </row>
    <row r="19" spans="1:11" x14ac:dyDescent="0.25">
      <c r="A19" s="4" t="s">
        <v>1600</v>
      </c>
      <c r="B19" s="4" t="s">
        <v>10</v>
      </c>
      <c r="C19" s="4" t="s">
        <v>1652</v>
      </c>
      <c r="D19" s="3" t="s">
        <v>1653</v>
      </c>
      <c r="E19" s="3" t="s">
        <v>1654</v>
      </c>
      <c r="F19" s="3" t="s">
        <v>7</v>
      </c>
      <c r="G19" s="5">
        <v>4850</v>
      </c>
      <c r="H19" s="14"/>
      <c r="I19" s="14">
        <f t="shared" si="0"/>
        <v>0</v>
      </c>
      <c r="K19" s="2"/>
    </row>
    <row r="20" spans="1:11" x14ac:dyDescent="0.25">
      <c r="A20" s="4" t="s">
        <v>1600</v>
      </c>
      <c r="B20" s="4" t="s">
        <v>10</v>
      </c>
      <c r="C20" s="4" t="s">
        <v>1655</v>
      </c>
      <c r="D20" s="3" t="s">
        <v>1656</v>
      </c>
      <c r="E20" s="3" t="s">
        <v>1657</v>
      </c>
      <c r="F20" s="3" t="s">
        <v>7</v>
      </c>
      <c r="G20" s="5">
        <v>170</v>
      </c>
      <c r="H20" s="14"/>
      <c r="I20" s="14">
        <f t="shared" si="0"/>
        <v>0</v>
      </c>
      <c r="K20" s="2"/>
    </row>
    <row r="21" spans="1:11" x14ac:dyDescent="0.25">
      <c r="A21" s="4" t="s">
        <v>1600</v>
      </c>
      <c r="B21" s="4" t="s">
        <v>10</v>
      </c>
      <c r="C21" s="4" t="s">
        <v>1658</v>
      </c>
      <c r="D21" s="3" t="s">
        <v>1659</v>
      </c>
      <c r="E21" s="3" t="s">
        <v>1660</v>
      </c>
      <c r="F21" s="3" t="s">
        <v>7</v>
      </c>
      <c r="G21" s="5">
        <v>80</v>
      </c>
      <c r="H21" s="14"/>
      <c r="I21" s="14">
        <f t="shared" si="0"/>
        <v>0</v>
      </c>
      <c r="K21" s="2"/>
    </row>
    <row r="22" spans="1:11" x14ac:dyDescent="0.25">
      <c r="A22" s="4" t="s">
        <v>1600</v>
      </c>
      <c r="B22" s="4" t="s">
        <v>10</v>
      </c>
      <c r="C22" s="4" t="s">
        <v>1661</v>
      </c>
      <c r="D22" s="3" t="s">
        <v>1662</v>
      </c>
      <c r="E22" s="3" t="s">
        <v>1663</v>
      </c>
      <c r="F22" s="3" t="s">
        <v>7</v>
      </c>
      <c r="G22" s="5">
        <v>140</v>
      </c>
      <c r="H22" s="14"/>
      <c r="I22" s="14">
        <f t="shared" si="0"/>
        <v>0</v>
      </c>
      <c r="K22" s="2"/>
    </row>
    <row r="23" spans="1:11" x14ac:dyDescent="0.25">
      <c r="A23" s="4" t="s">
        <v>1600</v>
      </c>
      <c r="B23" s="4" t="s">
        <v>10</v>
      </c>
      <c r="C23" s="4" t="s">
        <v>1664</v>
      </c>
      <c r="D23" s="3" t="s">
        <v>1665</v>
      </c>
      <c r="E23" s="3" t="s">
        <v>1666</v>
      </c>
      <c r="F23" s="3" t="s">
        <v>7</v>
      </c>
      <c r="G23" s="5">
        <v>30</v>
      </c>
      <c r="H23" s="14"/>
      <c r="I23" s="14">
        <f t="shared" si="0"/>
        <v>0</v>
      </c>
      <c r="K23" s="2"/>
    </row>
    <row r="24" spans="1:11" x14ac:dyDescent="0.25">
      <c r="A24" s="4" t="s">
        <v>1600</v>
      </c>
      <c r="B24" s="4" t="s">
        <v>10</v>
      </c>
      <c r="C24" s="4" t="s">
        <v>1667</v>
      </c>
      <c r="D24" s="3" t="s">
        <v>1668</v>
      </c>
      <c r="E24" s="3" t="s">
        <v>1669</v>
      </c>
      <c r="F24" s="3" t="s">
        <v>7</v>
      </c>
      <c r="G24" s="5">
        <v>40</v>
      </c>
      <c r="H24" s="14"/>
      <c r="I24" s="14">
        <f t="shared" si="0"/>
        <v>0</v>
      </c>
      <c r="K24" s="2"/>
    </row>
    <row r="25" spans="1:11" x14ac:dyDescent="0.25">
      <c r="A25" s="4" t="s">
        <v>1600</v>
      </c>
      <c r="B25" s="4" t="s">
        <v>10</v>
      </c>
      <c r="C25" s="4" t="s">
        <v>1670</v>
      </c>
      <c r="D25" s="3" t="s">
        <v>1671</v>
      </c>
      <c r="E25" s="3" t="s">
        <v>1672</v>
      </c>
      <c r="F25" s="3" t="s">
        <v>7</v>
      </c>
      <c r="G25" s="5">
        <v>1530</v>
      </c>
      <c r="H25" s="14"/>
      <c r="I25" s="14">
        <f t="shared" si="0"/>
        <v>0</v>
      </c>
      <c r="K25" s="2"/>
    </row>
    <row r="26" spans="1:11" x14ac:dyDescent="0.25">
      <c r="A26" s="4" t="s">
        <v>1600</v>
      </c>
      <c r="B26" s="4" t="s">
        <v>10</v>
      </c>
      <c r="C26" s="4" t="s">
        <v>1673</v>
      </c>
      <c r="D26" s="3" t="s">
        <v>1674</v>
      </c>
      <c r="E26" s="3" t="s">
        <v>1675</v>
      </c>
      <c r="F26" s="3" t="s">
        <v>7</v>
      </c>
      <c r="G26" s="5">
        <v>640</v>
      </c>
      <c r="H26" s="14"/>
      <c r="I26" s="14">
        <f t="shared" si="0"/>
        <v>0</v>
      </c>
      <c r="K26" s="2"/>
    </row>
    <row r="27" spans="1:11" x14ac:dyDescent="0.25">
      <c r="A27" s="4" t="s">
        <v>1600</v>
      </c>
      <c r="B27" s="4" t="s">
        <v>10</v>
      </c>
      <c r="C27" s="4" t="s">
        <v>1676</v>
      </c>
      <c r="D27" s="3" t="s">
        <v>1677</v>
      </c>
      <c r="E27" s="3" t="s">
        <v>1678</v>
      </c>
      <c r="F27" s="3" t="s">
        <v>7</v>
      </c>
      <c r="G27" s="5">
        <v>490</v>
      </c>
      <c r="H27" s="14"/>
      <c r="I27" s="14">
        <f t="shared" si="0"/>
        <v>0</v>
      </c>
      <c r="K27" s="2"/>
    </row>
    <row r="28" spans="1:11" x14ac:dyDescent="0.25">
      <c r="A28" s="4" t="s">
        <v>1600</v>
      </c>
      <c r="B28" s="4" t="s">
        <v>10</v>
      </c>
      <c r="C28" s="4" t="s">
        <v>1679</v>
      </c>
      <c r="D28" s="3" t="s">
        <v>1680</v>
      </c>
      <c r="E28" s="3" t="s">
        <v>1681</v>
      </c>
      <c r="F28" s="3" t="s">
        <v>7</v>
      </c>
      <c r="G28" s="5">
        <v>380</v>
      </c>
      <c r="H28" s="14"/>
      <c r="I28" s="14">
        <f t="shared" si="0"/>
        <v>0</v>
      </c>
      <c r="K28" s="2"/>
    </row>
    <row r="29" spans="1:11" x14ac:dyDescent="0.25">
      <c r="A29" s="4" t="s">
        <v>1600</v>
      </c>
      <c r="B29" s="4" t="s">
        <v>10</v>
      </c>
      <c r="C29" s="4" t="s">
        <v>1682</v>
      </c>
      <c r="D29" s="3" t="s">
        <v>1683</v>
      </c>
      <c r="E29" s="3" t="s">
        <v>1684</v>
      </c>
      <c r="F29" s="3" t="s">
        <v>7</v>
      </c>
      <c r="G29" s="5">
        <v>220</v>
      </c>
      <c r="H29" s="14"/>
      <c r="I29" s="14">
        <f t="shared" si="0"/>
        <v>0</v>
      </c>
      <c r="K29" s="2"/>
    </row>
    <row r="30" spans="1:11" x14ac:dyDescent="0.25">
      <c r="A30" s="4" t="s">
        <v>1600</v>
      </c>
      <c r="B30" s="4" t="s">
        <v>10</v>
      </c>
      <c r="C30" s="4" t="s">
        <v>1685</v>
      </c>
      <c r="D30" s="3" t="s">
        <v>1686</v>
      </c>
      <c r="E30" s="3" t="s">
        <v>1687</v>
      </c>
      <c r="F30" s="3" t="s">
        <v>7</v>
      </c>
      <c r="G30" s="5">
        <v>50</v>
      </c>
      <c r="H30" s="14"/>
      <c r="I30" s="14">
        <f t="shared" si="0"/>
        <v>0</v>
      </c>
      <c r="K30" s="2"/>
    </row>
    <row r="31" spans="1:11" x14ac:dyDescent="0.25">
      <c r="A31" s="4" t="s">
        <v>1600</v>
      </c>
      <c r="B31" s="4" t="s">
        <v>10</v>
      </c>
      <c r="C31" s="4" t="s">
        <v>1688</v>
      </c>
      <c r="D31" s="3" t="s">
        <v>1689</v>
      </c>
      <c r="E31" s="3" t="s">
        <v>1690</v>
      </c>
      <c r="F31" s="3" t="s">
        <v>7</v>
      </c>
      <c r="G31" s="5">
        <v>20</v>
      </c>
      <c r="H31" s="14"/>
      <c r="I31" s="14">
        <f t="shared" si="0"/>
        <v>0</v>
      </c>
      <c r="K31" s="2"/>
    </row>
    <row r="32" spans="1:11" x14ac:dyDescent="0.25">
      <c r="A32" s="4" t="s">
        <v>1600</v>
      </c>
      <c r="B32" s="4" t="s">
        <v>10</v>
      </c>
      <c r="C32" s="4" t="s">
        <v>1691</v>
      </c>
      <c r="D32" s="3" t="s">
        <v>1692</v>
      </c>
      <c r="E32" s="3" t="s">
        <v>1693</v>
      </c>
      <c r="F32" s="3" t="s">
        <v>7</v>
      </c>
      <c r="G32" s="5">
        <v>2340</v>
      </c>
      <c r="H32" s="14"/>
      <c r="I32" s="14">
        <f t="shared" si="0"/>
        <v>0</v>
      </c>
      <c r="K32" s="2"/>
    </row>
    <row r="33" spans="1:11" x14ac:dyDescent="0.25">
      <c r="A33" s="4" t="s">
        <v>1600</v>
      </c>
      <c r="B33" s="4" t="s">
        <v>10</v>
      </c>
      <c r="C33" s="4" t="s">
        <v>1694</v>
      </c>
      <c r="D33" s="3" t="s">
        <v>1695</v>
      </c>
      <c r="E33" s="3" t="s">
        <v>1696</v>
      </c>
      <c r="F33" s="3" t="s">
        <v>7</v>
      </c>
      <c r="G33" s="5">
        <v>2570</v>
      </c>
      <c r="H33" s="14"/>
      <c r="I33" s="14">
        <f t="shared" si="0"/>
        <v>0</v>
      </c>
      <c r="K33" s="2"/>
    </row>
    <row r="34" spans="1:11" x14ac:dyDescent="0.25">
      <c r="A34" s="4" t="s">
        <v>1600</v>
      </c>
      <c r="B34" s="4" t="s">
        <v>10</v>
      </c>
      <c r="C34" s="4" t="s">
        <v>1697</v>
      </c>
      <c r="D34" s="3" t="s">
        <v>1698</v>
      </c>
      <c r="E34" s="3" t="s">
        <v>1699</v>
      </c>
      <c r="F34" s="3" t="s">
        <v>7</v>
      </c>
      <c r="G34" s="5">
        <v>230</v>
      </c>
      <c r="H34" s="14"/>
      <c r="I34" s="14">
        <f t="shared" si="0"/>
        <v>0</v>
      </c>
      <c r="K34" s="2"/>
    </row>
    <row r="35" spans="1:11" x14ac:dyDescent="0.25">
      <c r="A35" s="4" t="s">
        <v>1600</v>
      </c>
      <c r="B35" s="4" t="s">
        <v>10</v>
      </c>
      <c r="C35" s="4" t="s">
        <v>1700</v>
      </c>
      <c r="D35" s="3" t="s">
        <v>1701</v>
      </c>
      <c r="E35" s="3" t="s">
        <v>1702</v>
      </c>
      <c r="F35" s="3" t="s">
        <v>7</v>
      </c>
      <c r="G35" s="5">
        <v>350</v>
      </c>
      <c r="H35" s="14"/>
      <c r="I35" s="14">
        <f t="shared" si="0"/>
        <v>0</v>
      </c>
      <c r="K35" s="2"/>
    </row>
    <row r="36" spans="1:11" x14ac:dyDescent="0.25">
      <c r="A36" s="4" t="s">
        <v>1600</v>
      </c>
      <c r="B36" s="4" t="s">
        <v>10</v>
      </c>
      <c r="C36" s="4" t="s">
        <v>1703</v>
      </c>
      <c r="D36" s="3" t="s">
        <v>1704</v>
      </c>
      <c r="E36" s="3" t="s">
        <v>1705</v>
      </c>
      <c r="F36" s="3" t="s">
        <v>7</v>
      </c>
      <c r="G36" s="5">
        <v>30</v>
      </c>
      <c r="H36" s="14"/>
      <c r="I36" s="14">
        <f t="shared" si="0"/>
        <v>0</v>
      </c>
      <c r="K36" s="2"/>
    </row>
    <row r="37" spans="1:11" x14ac:dyDescent="0.25">
      <c r="A37" s="4" t="s">
        <v>1600</v>
      </c>
      <c r="B37" s="4" t="s">
        <v>10</v>
      </c>
      <c r="C37" s="4" t="s">
        <v>1706</v>
      </c>
      <c r="D37" s="3" t="s">
        <v>1707</v>
      </c>
      <c r="E37" s="3" t="s">
        <v>1708</v>
      </c>
      <c r="F37" s="3" t="s">
        <v>7</v>
      </c>
      <c r="G37" s="5">
        <v>480</v>
      </c>
      <c r="H37" s="14"/>
      <c r="I37" s="14">
        <f t="shared" si="0"/>
        <v>0</v>
      </c>
      <c r="K37" s="2"/>
    </row>
    <row r="38" spans="1:11" x14ac:dyDescent="0.25">
      <c r="A38" s="4" t="s">
        <v>1600</v>
      </c>
      <c r="B38" s="4" t="s">
        <v>10</v>
      </c>
      <c r="C38" s="4" t="s">
        <v>1709</v>
      </c>
      <c r="D38" s="3" t="s">
        <v>1710</v>
      </c>
      <c r="E38" s="3" t="s">
        <v>1711</v>
      </c>
      <c r="F38" s="3" t="s">
        <v>7</v>
      </c>
      <c r="G38" s="5">
        <v>320</v>
      </c>
      <c r="H38" s="14"/>
      <c r="I38" s="14">
        <f t="shared" si="0"/>
        <v>0</v>
      </c>
      <c r="K38" s="2"/>
    </row>
    <row r="39" spans="1:11" x14ac:dyDescent="0.25">
      <c r="A39" s="4" t="s">
        <v>1600</v>
      </c>
      <c r="B39" s="4" t="s">
        <v>10</v>
      </c>
      <c r="C39" s="4" t="s">
        <v>1712</v>
      </c>
      <c r="D39" s="3" t="s">
        <v>1713</v>
      </c>
      <c r="E39" s="3" t="s">
        <v>1714</v>
      </c>
      <c r="F39" s="3" t="s">
        <v>7</v>
      </c>
      <c r="G39" s="5">
        <v>150</v>
      </c>
      <c r="H39" s="14"/>
      <c r="I39" s="14">
        <f t="shared" si="0"/>
        <v>0</v>
      </c>
      <c r="K39" s="2"/>
    </row>
    <row r="40" spans="1:11" x14ac:dyDescent="0.25">
      <c r="A40" s="4" t="s">
        <v>1600</v>
      </c>
      <c r="B40" s="4" t="s">
        <v>10</v>
      </c>
      <c r="C40" s="4" t="s">
        <v>1715</v>
      </c>
      <c r="D40" s="3" t="s">
        <v>1716</v>
      </c>
      <c r="E40" s="3" t="s">
        <v>1717</v>
      </c>
      <c r="F40" s="3" t="s">
        <v>7</v>
      </c>
      <c r="G40" s="5">
        <v>340</v>
      </c>
      <c r="H40" s="14"/>
      <c r="I40" s="14">
        <f t="shared" si="0"/>
        <v>0</v>
      </c>
      <c r="K40" s="2"/>
    </row>
    <row r="41" spans="1:11" x14ac:dyDescent="0.25">
      <c r="A41" s="4" t="s">
        <v>1600</v>
      </c>
      <c r="B41" s="4" t="s">
        <v>10</v>
      </c>
      <c r="C41" s="4" t="s">
        <v>1718</v>
      </c>
      <c r="D41" s="3" t="s">
        <v>1719</v>
      </c>
      <c r="E41" s="3" t="s">
        <v>1720</v>
      </c>
      <c r="F41" s="3" t="s">
        <v>7</v>
      </c>
      <c r="G41" s="5">
        <v>300</v>
      </c>
      <c r="H41" s="14"/>
      <c r="I41" s="14">
        <f t="shared" si="0"/>
        <v>0</v>
      </c>
      <c r="K41" s="2"/>
    </row>
    <row r="42" spans="1:11" x14ac:dyDescent="0.25">
      <c r="A42" s="4" t="s">
        <v>1600</v>
      </c>
      <c r="B42" s="4" t="s">
        <v>10</v>
      </c>
      <c r="C42" s="4" t="s">
        <v>1721</v>
      </c>
      <c r="D42" s="3" t="s">
        <v>1722</v>
      </c>
      <c r="E42" s="3" t="s">
        <v>1723</v>
      </c>
      <c r="F42" s="3" t="s">
        <v>7</v>
      </c>
      <c r="G42" s="5">
        <v>420</v>
      </c>
      <c r="H42" s="14"/>
      <c r="I42" s="14">
        <f t="shared" si="0"/>
        <v>0</v>
      </c>
      <c r="K42" s="2"/>
    </row>
    <row r="43" spans="1:11" x14ac:dyDescent="0.25">
      <c r="A43" s="4" t="s">
        <v>1600</v>
      </c>
      <c r="B43" s="4" t="s">
        <v>10</v>
      </c>
      <c r="C43" s="4" t="s">
        <v>1724</v>
      </c>
      <c r="D43" s="3" t="s">
        <v>1725</v>
      </c>
      <c r="E43" s="3" t="s">
        <v>1726</v>
      </c>
      <c r="F43" s="3" t="s">
        <v>7</v>
      </c>
      <c r="G43" s="5">
        <v>760</v>
      </c>
      <c r="H43" s="14"/>
      <c r="I43" s="14">
        <f t="shared" si="0"/>
        <v>0</v>
      </c>
      <c r="K43" s="2"/>
    </row>
    <row r="44" spans="1:11" x14ac:dyDescent="0.25">
      <c r="A44" s="4" t="s">
        <v>1600</v>
      </c>
      <c r="B44" s="4" t="s">
        <v>10</v>
      </c>
      <c r="C44" s="4" t="s">
        <v>1727</v>
      </c>
      <c r="D44" s="3" t="s">
        <v>1728</v>
      </c>
      <c r="E44" s="3" t="s">
        <v>1729</v>
      </c>
      <c r="F44" s="3" t="s">
        <v>7</v>
      </c>
      <c r="G44" s="5">
        <v>740</v>
      </c>
      <c r="H44" s="14"/>
      <c r="I44" s="14">
        <f t="shared" si="0"/>
        <v>0</v>
      </c>
      <c r="K44" s="2"/>
    </row>
    <row r="45" spans="1:11" x14ac:dyDescent="0.25">
      <c r="A45" s="4" t="s">
        <v>1600</v>
      </c>
      <c r="B45" s="4" t="s">
        <v>10</v>
      </c>
      <c r="C45" s="4" t="s">
        <v>1730</v>
      </c>
      <c r="D45" s="3" t="s">
        <v>1731</v>
      </c>
      <c r="E45" s="3" t="s">
        <v>1732</v>
      </c>
      <c r="F45" s="3" t="s">
        <v>7</v>
      </c>
      <c r="G45" s="5">
        <v>560</v>
      </c>
      <c r="H45" s="14"/>
      <c r="I45" s="14">
        <f t="shared" si="0"/>
        <v>0</v>
      </c>
      <c r="K45" s="2"/>
    </row>
    <row r="46" spans="1:11" x14ac:dyDescent="0.25">
      <c r="A46" s="4" t="s">
        <v>1600</v>
      </c>
      <c r="B46" s="4" t="s">
        <v>10</v>
      </c>
      <c r="C46" s="4" t="s">
        <v>1733</v>
      </c>
      <c r="D46" s="3" t="s">
        <v>1734</v>
      </c>
      <c r="E46" s="3" t="s">
        <v>1735</v>
      </c>
      <c r="F46" s="3" t="s">
        <v>7</v>
      </c>
      <c r="G46" s="5">
        <v>2140</v>
      </c>
      <c r="H46" s="14"/>
      <c r="I46" s="14">
        <f t="shared" si="0"/>
        <v>0</v>
      </c>
      <c r="K46" s="2"/>
    </row>
    <row r="47" spans="1:11" x14ac:dyDescent="0.25">
      <c r="A47" s="4" t="s">
        <v>1600</v>
      </c>
      <c r="B47" s="4" t="s">
        <v>10</v>
      </c>
      <c r="C47" s="4" t="s">
        <v>1736</v>
      </c>
      <c r="D47" s="3" t="s">
        <v>1737</v>
      </c>
      <c r="E47" s="3" t="s">
        <v>1738</v>
      </c>
      <c r="F47" s="3" t="s">
        <v>7</v>
      </c>
      <c r="G47" s="5">
        <v>940</v>
      </c>
      <c r="H47" s="14"/>
      <c r="I47" s="14">
        <f t="shared" si="0"/>
        <v>0</v>
      </c>
      <c r="K47" s="2"/>
    </row>
    <row r="48" spans="1:11" x14ac:dyDescent="0.25">
      <c r="A48" s="4" t="s">
        <v>1600</v>
      </c>
      <c r="B48" s="4" t="s">
        <v>10</v>
      </c>
      <c r="C48" s="4" t="s">
        <v>1739</v>
      </c>
      <c r="D48" s="3" t="s">
        <v>1740</v>
      </c>
      <c r="E48" s="3" t="s">
        <v>1741</v>
      </c>
      <c r="F48" s="3" t="s">
        <v>7</v>
      </c>
      <c r="G48" s="5">
        <v>1190</v>
      </c>
      <c r="H48" s="14"/>
      <c r="I48" s="14">
        <f t="shared" si="0"/>
        <v>0</v>
      </c>
      <c r="K48" s="2"/>
    </row>
    <row r="49" spans="1:11" x14ac:dyDescent="0.25">
      <c r="A49" s="4" t="s">
        <v>1600</v>
      </c>
      <c r="B49" s="4" t="s">
        <v>10</v>
      </c>
      <c r="C49" s="4" t="s">
        <v>1742</v>
      </c>
      <c r="D49" s="3" t="s">
        <v>1743</v>
      </c>
      <c r="E49" s="3" t="s">
        <v>1744</v>
      </c>
      <c r="F49" s="3" t="s">
        <v>7</v>
      </c>
      <c r="G49" s="5">
        <v>1260</v>
      </c>
      <c r="H49" s="14"/>
      <c r="I49" s="14">
        <f t="shared" si="0"/>
        <v>0</v>
      </c>
      <c r="K49" s="2"/>
    </row>
    <row r="50" spans="1:11" x14ac:dyDescent="0.25">
      <c r="A50" s="4" t="s">
        <v>1600</v>
      </c>
      <c r="B50" s="4" t="s">
        <v>10</v>
      </c>
      <c r="C50" s="4" t="s">
        <v>1745</v>
      </c>
      <c r="D50" s="3" t="s">
        <v>1746</v>
      </c>
      <c r="E50" s="3" t="s">
        <v>1747</v>
      </c>
      <c r="F50" s="3" t="s">
        <v>7</v>
      </c>
      <c r="G50" s="5">
        <v>1340</v>
      </c>
      <c r="H50" s="14"/>
      <c r="I50" s="14">
        <f t="shared" ref="I50:I51" si="1">+G50*H50</f>
        <v>0</v>
      </c>
      <c r="K50" s="2"/>
    </row>
    <row r="51" spans="1:11" x14ac:dyDescent="0.25">
      <c r="A51" s="4" t="s">
        <v>1600</v>
      </c>
      <c r="B51" s="4" t="s">
        <v>10</v>
      </c>
      <c r="C51" s="4" t="s">
        <v>1748</v>
      </c>
      <c r="D51" s="3" t="s">
        <v>1749</v>
      </c>
      <c r="E51" s="3" t="s">
        <v>1750</v>
      </c>
      <c r="F51" s="3" t="s">
        <v>7</v>
      </c>
      <c r="G51" s="5">
        <v>1190</v>
      </c>
      <c r="H51" s="14"/>
      <c r="I51" s="14">
        <f t="shared" si="1"/>
        <v>0</v>
      </c>
      <c r="K51" s="2"/>
    </row>
    <row r="53" spans="1:11" x14ac:dyDescent="0.25">
      <c r="C53" s="15" t="s">
        <v>1985</v>
      </c>
      <c r="D53" s="16"/>
      <c r="E53" s="16"/>
      <c r="F53" s="16"/>
      <c r="G53" s="17"/>
      <c r="H53" s="18"/>
      <c r="I53" s="18">
        <f>SUM(I52:I52)</f>
        <v>0</v>
      </c>
    </row>
  </sheetData>
  <autoFilter ref="A1:E51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0" sqref="C10"/>
    </sheetView>
  </sheetViews>
  <sheetFormatPr defaultRowHeight="15" x14ac:dyDescent="0.25"/>
  <cols>
    <col min="1" max="1" width="17.7109375" customWidth="1"/>
    <col min="2" max="2" width="18.28515625" customWidth="1"/>
    <col min="3" max="3" width="46.42578125" bestFit="1" customWidth="1"/>
    <col min="4" max="4" width="13.5703125" style="6" bestFit="1" customWidth="1"/>
    <col min="5" max="5" width="8.7109375" style="6" bestFit="1" customWidth="1"/>
    <col min="6" max="6" width="11.140625" style="7" bestFit="1" customWidth="1"/>
    <col min="7" max="7" width="12.85546875" style="8" customWidth="1"/>
    <col min="8" max="8" width="16.140625" style="9" bestFit="1" customWidth="1"/>
    <col min="9" max="9" width="15.140625" style="10" customWidth="1"/>
  </cols>
  <sheetData>
    <row r="1" spans="1:11" s="1" customFormat="1" ht="30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1" t="s">
        <v>5</v>
      </c>
      <c r="G1" s="13" t="s">
        <v>6</v>
      </c>
      <c r="H1" s="11" t="s">
        <v>1983</v>
      </c>
      <c r="I1" s="11" t="s">
        <v>1984</v>
      </c>
    </row>
    <row r="2" spans="1:11" x14ac:dyDescent="0.25">
      <c r="A2" s="4" t="s">
        <v>1751</v>
      </c>
      <c r="B2" s="4" t="s">
        <v>10</v>
      </c>
      <c r="C2" s="4" t="s">
        <v>1752</v>
      </c>
      <c r="D2" s="3" t="s">
        <v>1753</v>
      </c>
      <c r="E2" s="3" t="s">
        <v>1754</v>
      </c>
      <c r="F2" s="3" t="s">
        <v>7</v>
      </c>
      <c r="G2" s="5">
        <v>800</v>
      </c>
      <c r="H2" s="14"/>
      <c r="I2" s="14">
        <f t="shared" ref="I2:I63" si="0">+G2*H2</f>
        <v>0</v>
      </c>
      <c r="K2" s="2"/>
    </row>
    <row r="3" spans="1:11" x14ac:dyDescent="0.25">
      <c r="A3" s="4" t="s">
        <v>1751</v>
      </c>
      <c r="B3" s="4" t="s">
        <v>10</v>
      </c>
      <c r="C3" s="4" t="s">
        <v>1755</v>
      </c>
      <c r="D3" s="3" t="s">
        <v>1756</v>
      </c>
      <c r="E3" s="3" t="s">
        <v>1757</v>
      </c>
      <c r="F3" s="3" t="s">
        <v>7</v>
      </c>
      <c r="G3" s="5">
        <v>180</v>
      </c>
      <c r="H3" s="14"/>
      <c r="I3" s="14">
        <f t="shared" si="0"/>
        <v>0</v>
      </c>
      <c r="K3" s="2"/>
    </row>
    <row r="4" spans="1:11" x14ac:dyDescent="0.25">
      <c r="A4" s="4" t="s">
        <v>1751</v>
      </c>
      <c r="B4" s="4" t="s">
        <v>10</v>
      </c>
      <c r="C4" s="4" t="s">
        <v>1758</v>
      </c>
      <c r="D4" s="3" t="s">
        <v>1759</v>
      </c>
      <c r="E4" s="3" t="s">
        <v>1760</v>
      </c>
      <c r="F4" s="3" t="s">
        <v>7</v>
      </c>
      <c r="G4" s="5">
        <v>9780</v>
      </c>
      <c r="H4" s="14"/>
      <c r="I4" s="14">
        <f t="shared" si="0"/>
        <v>0</v>
      </c>
      <c r="K4" s="2"/>
    </row>
    <row r="5" spans="1:11" x14ac:dyDescent="0.25">
      <c r="A5" s="4" t="s">
        <v>1751</v>
      </c>
      <c r="B5" s="4" t="s">
        <v>10</v>
      </c>
      <c r="C5" s="4" t="s">
        <v>1761</v>
      </c>
      <c r="D5" s="3" t="s">
        <v>1762</v>
      </c>
      <c r="E5" s="3" t="s">
        <v>1763</v>
      </c>
      <c r="F5" s="3" t="s">
        <v>7</v>
      </c>
      <c r="G5" s="5">
        <v>2340</v>
      </c>
      <c r="H5" s="14"/>
      <c r="I5" s="14">
        <f t="shared" si="0"/>
        <v>0</v>
      </c>
      <c r="K5" s="2"/>
    </row>
    <row r="6" spans="1:11" x14ac:dyDescent="0.25">
      <c r="A6" s="4" t="s">
        <v>1751</v>
      </c>
      <c r="B6" s="4" t="s">
        <v>10</v>
      </c>
      <c r="C6" s="4" t="s">
        <v>1764</v>
      </c>
      <c r="D6" s="3" t="s">
        <v>1765</v>
      </c>
      <c r="E6" s="3" t="s">
        <v>1766</v>
      </c>
      <c r="F6" s="3" t="s">
        <v>7</v>
      </c>
      <c r="G6" s="5">
        <v>160</v>
      </c>
      <c r="H6" s="14"/>
      <c r="I6" s="14">
        <f t="shared" si="0"/>
        <v>0</v>
      </c>
      <c r="K6" s="2"/>
    </row>
    <row r="7" spans="1:11" x14ac:dyDescent="0.25">
      <c r="A7" s="4" t="s">
        <v>1751</v>
      </c>
      <c r="B7" s="4" t="s">
        <v>10</v>
      </c>
      <c r="C7" s="4" t="s">
        <v>1767</v>
      </c>
      <c r="D7" s="3" t="s">
        <v>1768</v>
      </c>
      <c r="E7" s="3" t="s">
        <v>1769</v>
      </c>
      <c r="F7" s="3" t="s">
        <v>7</v>
      </c>
      <c r="G7" s="5">
        <v>1040</v>
      </c>
      <c r="H7" s="14"/>
      <c r="I7" s="14">
        <f t="shared" si="0"/>
        <v>0</v>
      </c>
      <c r="K7" s="2"/>
    </row>
    <row r="8" spans="1:11" x14ac:dyDescent="0.25">
      <c r="A8" s="4" t="s">
        <v>1751</v>
      </c>
      <c r="B8" s="4" t="s">
        <v>10</v>
      </c>
      <c r="C8" s="4" t="s">
        <v>1770</v>
      </c>
      <c r="D8" s="3" t="s">
        <v>1771</v>
      </c>
      <c r="E8" s="3" t="s">
        <v>1772</v>
      </c>
      <c r="F8" s="3" t="s">
        <v>7</v>
      </c>
      <c r="G8" s="5">
        <v>60</v>
      </c>
      <c r="H8" s="14"/>
      <c r="I8" s="14">
        <f t="shared" si="0"/>
        <v>0</v>
      </c>
      <c r="K8" s="2"/>
    </row>
    <row r="9" spans="1:11" x14ac:dyDescent="0.25">
      <c r="A9" s="4" t="s">
        <v>1751</v>
      </c>
      <c r="B9" s="4" t="s">
        <v>10</v>
      </c>
      <c r="C9" s="4" t="s">
        <v>1773</v>
      </c>
      <c r="D9" s="3" t="s">
        <v>1774</v>
      </c>
      <c r="E9" s="3" t="s">
        <v>1775</v>
      </c>
      <c r="F9" s="3" t="s">
        <v>7</v>
      </c>
      <c r="G9" s="5">
        <v>860</v>
      </c>
      <c r="H9" s="14"/>
      <c r="I9" s="14">
        <f t="shared" si="0"/>
        <v>0</v>
      </c>
      <c r="K9" s="2"/>
    </row>
    <row r="10" spans="1:11" x14ac:dyDescent="0.25">
      <c r="A10" s="4" t="s">
        <v>1751</v>
      </c>
      <c r="B10" s="4" t="s">
        <v>10</v>
      </c>
      <c r="C10" s="4" t="s">
        <v>1776</v>
      </c>
      <c r="D10" s="3" t="s">
        <v>1777</v>
      </c>
      <c r="E10" s="3" t="s">
        <v>1778</v>
      </c>
      <c r="F10" s="3" t="s">
        <v>7</v>
      </c>
      <c r="G10" s="5">
        <v>690</v>
      </c>
      <c r="H10" s="14"/>
      <c r="I10" s="14">
        <f t="shared" si="0"/>
        <v>0</v>
      </c>
      <c r="K10" s="2"/>
    </row>
    <row r="11" spans="1:11" x14ac:dyDescent="0.25">
      <c r="A11" s="4" t="s">
        <v>1751</v>
      </c>
      <c r="B11" s="4" t="s">
        <v>10</v>
      </c>
      <c r="C11" s="4" t="s">
        <v>1779</v>
      </c>
      <c r="D11" s="3" t="s">
        <v>1780</v>
      </c>
      <c r="E11" s="3" t="s">
        <v>1781</v>
      </c>
      <c r="F11" s="3" t="s">
        <v>7</v>
      </c>
      <c r="G11" s="5">
        <v>1600</v>
      </c>
      <c r="H11" s="14"/>
      <c r="I11" s="14">
        <f t="shared" si="0"/>
        <v>0</v>
      </c>
      <c r="K11" s="2"/>
    </row>
    <row r="12" spans="1:11" x14ac:dyDescent="0.25">
      <c r="A12" s="4" t="s">
        <v>1751</v>
      </c>
      <c r="B12" s="4" t="s">
        <v>10</v>
      </c>
      <c r="C12" s="4" t="s">
        <v>1782</v>
      </c>
      <c r="D12" s="3" t="s">
        <v>1783</v>
      </c>
      <c r="E12" s="3" t="s">
        <v>1784</v>
      </c>
      <c r="F12" s="3" t="s">
        <v>7</v>
      </c>
      <c r="G12" s="5">
        <v>470</v>
      </c>
      <c r="H12" s="14"/>
      <c r="I12" s="14">
        <f t="shared" si="0"/>
        <v>0</v>
      </c>
      <c r="K12" s="2"/>
    </row>
    <row r="13" spans="1:11" x14ac:dyDescent="0.25">
      <c r="A13" s="4" t="s">
        <v>1751</v>
      </c>
      <c r="B13" s="4" t="s">
        <v>10</v>
      </c>
      <c r="C13" s="4" t="s">
        <v>1785</v>
      </c>
      <c r="D13" s="3" t="s">
        <v>1786</v>
      </c>
      <c r="E13" s="3" t="s">
        <v>1787</v>
      </c>
      <c r="F13" s="3" t="s">
        <v>7</v>
      </c>
      <c r="G13" s="5">
        <v>50</v>
      </c>
      <c r="H13" s="14"/>
      <c r="I13" s="14">
        <f t="shared" si="0"/>
        <v>0</v>
      </c>
      <c r="K13" s="2"/>
    </row>
    <row r="14" spans="1:11" x14ac:dyDescent="0.25">
      <c r="A14" s="4" t="s">
        <v>1751</v>
      </c>
      <c r="B14" s="4" t="s">
        <v>10</v>
      </c>
      <c r="C14" s="4" t="s">
        <v>1788</v>
      </c>
      <c r="D14" s="3" t="s">
        <v>1789</v>
      </c>
      <c r="E14" s="3" t="s">
        <v>1790</v>
      </c>
      <c r="F14" s="3" t="s">
        <v>7</v>
      </c>
      <c r="G14" s="5">
        <v>340</v>
      </c>
      <c r="H14" s="14"/>
      <c r="I14" s="14">
        <f t="shared" si="0"/>
        <v>0</v>
      </c>
      <c r="K14" s="2"/>
    </row>
    <row r="15" spans="1:11" x14ac:dyDescent="0.25">
      <c r="A15" s="4" t="s">
        <v>1751</v>
      </c>
      <c r="B15" s="4" t="s">
        <v>10</v>
      </c>
      <c r="C15" s="4" t="s">
        <v>1791</v>
      </c>
      <c r="D15" s="3" t="s">
        <v>1792</v>
      </c>
      <c r="E15" s="3" t="s">
        <v>1793</v>
      </c>
      <c r="F15" s="3" t="s">
        <v>7</v>
      </c>
      <c r="G15" s="5">
        <v>1390</v>
      </c>
      <c r="H15" s="14"/>
      <c r="I15" s="14">
        <f t="shared" si="0"/>
        <v>0</v>
      </c>
      <c r="K15" s="2"/>
    </row>
    <row r="16" spans="1:11" x14ac:dyDescent="0.25">
      <c r="A16" s="4" t="s">
        <v>1751</v>
      </c>
      <c r="B16" s="4" t="s">
        <v>10</v>
      </c>
      <c r="C16" s="4" t="s">
        <v>1794</v>
      </c>
      <c r="D16" s="3" t="s">
        <v>1795</v>
      </c>
      <c r="E16" s="3" t="s">
        <v>1796</v>
      </c>
      <c r="F16" s="3" t="s">
        <v>7</v>
      </c>
      <c r="G16" s="5">
        <v>310</v>
      </c>
      <c r="H16" s="14"/>
      <c r="I16" s="14">
        <f t="shared" si="0"/>
        <v>0</v>
      </c>
      <c r="K16" s="2"/>
    </row>
    <row r="17" spans="1:11" x14ac:dyDescent="0.25">
      <c r="A17" s="4" t="s">
        <v>1751</v>
      </c>
      <c r="B17" s="4" t="s">
        <v>10</v>
      </c>
      <c r="C17" s="4" t="s">
        <v>1797</v>
      </c>
      <c r="D17" s="3" t="s">
        <v>1798</v>
      </c>
      <c r="E17" s="3" t="s">
        <v>1799</v>
      </c>
      <c r="F17" s="3" t="s">
        <v>7</v>
      </c>
      <c r="G17" s="5">
        <v>20</v>
      </c>
      <c r="H17" s="14"/>
      <c r="I17" s="14">
        <f t="shared" si="0"/>
        <v>0</v>
      </c>
      <c r="K17" s="2"/>
    </row>
    <row r="18" spans="1:11" x14ac:dyDescent="0.25">
      <c r="A18" s="4" t="s">
        <v>1751</v>
      </c>
      <c r="B18" s="4" t="s">
        <v>10</v>
      </c>
      <c r="C18" s="4" t="s">
        <v>1800</v>
      </c>
      <c r="D18" s="3" t="s">
        <v>1801</v>
      </c>
      <c r="E18" s="3" t="s">
        <v>1802</v>
      </c>
      <c r="F18" s="3" t="s">
        <v>7</v>
      </c>
      <c r="G18" s="5">
        <v>30</v>
      </c>
      <c r="H18" s="14"/>
      <c r="I18" s="14">
        <f t="shared" si="0"/>
        <v>0</v>
      </c>
      <c r="K18" s="2"/>
    </row>
    <row r="19" spans="1:11" x14ac:dyDescent="0.25">
      <c r="A19" s="4" t="s">
        <v>1751</v>
      </c>
      <c r="B19" s="4" t="s">
        <v>10</v>
      </c>
      <c r="C19" s="4" t="s">
        <v>1803</v>
      </c>
      <c r="D19" s="3" t="s">
        <v>1804</v>
      </c>
      <c r="E19" s="3" t="s">
        <v>1805</v>
      </c>
      <c r="F19" s="3" t="s">
        <v>7</v>
      </c>
      <c r="G19" s="5">
        <v>70</v>
      </c>
      <c r="H19" s="14"/>
      <c r="I19" s="14">
        <f t="shared" si="0"/>
        <v>0</v>
      </c>
      <c r="K19" s="2"/>
    </row>
    <row r="20" spans="1:11" x14ac:dyDescent="0.25">
      <c r="A20" s="4" t="s">
        <v>1751</v>
      </c>
      <c r="B20" s="4" t="s">
        <v>10</v>
      </c>
      <c r="C20" s="4" t="s">
        <v>1806</v>
      </c>
      <c r="D20" s="3" t="s">
        <v>1807</v>
      </c>
      <c r="E20" s="3" t="s">
        <v>1808</v>
      </c>
      <c r="F20" s="3" t="s">
        <v>7</v>
      </c>
      <c r="G20" s="5">
        <v>70</v>
      </c>
      <c r="H20" s="14"/>
      <c r="I20" s="14">
        <f t="shared" si="0"/>
        <v>0</v>
      </c>
      <c r="K20" s="2"/>
    </row>
    <row r="21" spans="1:11" x14ac:dyDescent="0.25">
      <c r="A21" s="4" t="s">
        <v>1751</v>
      </c>
      <c r="B21" s="4" t="s">
        <v>10</v>
      </c>
      <c r="C21" s="4" t="s">
        <v>1809</v>
      </c>
      <c r="D21" s="3" t="s">
        <v>1810</v>
      </c>
      <c r="E21" s="3" t="s">
        <v>1811</v>
      </c>
      <c r="F21" s="3" t="s">
        <v>7</v>
      </c>
      <c r="G21" s="5">
        <v>590</v>
      </c>
      <c r="H21" s="14"/>
      <c r="I21" s="14">
        <f t="shared" si="0"/>
        <v>0</v>
      </c>
      <c r="K21" s="2"/>
    </row>
    <row r="22" spans="1:11" x14ac:dyDescent="0.25">
      <c r="A22" s="4" t="s">
        <v>1751</v>
      </c>
      <c r="B22" s="4" t="s">
        <v>10</v>
      </c>
      <c r="C22" s="4" t="s">
        <v>1812</v>
      </c>
      <c r="D22" s="3" t="s">
        <v>1813</v>
      </c>
      <c r="E22" s="3" t="s">
        <v>1814</v>
      </c>
      <c r="F22" s="3" t="s">
        <v>7</v>
      </c>
      <c r="G22" s="5">
        <v>260</v>
      </c>
      <c r="H22" s="14"/>
      <c r="I22" s="14">
        <f t="shared" si="0"/>
        <v>0</v>
      </c>
      <c r="K22" s="2"/>
    </row>
    <row r="23" spans="1:11" x14ac:dyDescent="0.25">
      <c r="A23" s="4" t="s">
        <v>1751</v>
      </c>
      <c r="B23" s="4" t="s">
        <v>10</v>
      </c>
      <c r="C23" s="4" t="s">
        <v>1815</v>
      </c>
      <c r="D23" s="3" t="s">
        <v>1816</v>
      </c>
      <c r="E23" s="3" t="s">
        <v>1817</v>
      </c>
      <c r="F23" s="3" t="s">
        <v>7</v>
      </c>
      <c r="G23" s="5">
        <v>30</v>
      </c>
      <c r="H23" s="14"/>
      <c r="I23" s="14">
        <f t="shared" si="0"/>
        <v>0</v>
      </c>
      <c r="K23" s="2"/>
    </row>
    <row r="24" spans="1:11" x14ac:dyDescent="0.25">
      <c r="A24" s="4" t="s">
        <v>1751</v>
      </c>
      <c r="B24" s="4" t="s">
        <v>10</v>
      </c>
      <c r="C24" s="4" t="s">
        <v>1818</v>
      </c>
      <c r="D24" s="3" t="s">
        <v>1819</v>
      </c>
      <c r="E24" s="3" t="s">
        <v>1820</v>
      </c>
      <c r="F24" s="3" t="s">
        <v>7</v>
      </c>
      <c r="G24" s="5">
        <v>1450</v>
      </c>
      <c r="H24" s="14"/>
      <c r="I24" s="14">
        <f t="shared" si="0"/>
        <v>0</v>
      </c>
      <c r="K24" s="2"/>
    </row>
    <row r="25" spans="1:11" x14ac:dyDescent="0.25">
      <c r="A25" s="4" t="s">
        <v>1751</v>
      </c>
      <c r="B25" s="4" t="s">
        <v>10</v>
      </c>
      <c r="C25" s="4" t="s">
        <v>1821</v>
      </c>
      <c r="D25" s="3" t="s">
        <v>1822</v>
      </c>
      <c r="E25" s="3" t="s">
        <v>1823</v>
      </c>
      <c r="F25" s="3" t="s">
        <v>7</v>
      </c>
      <c r="G25" s="5">
        <v>320</v>
      </c>
      <c r="H25" s="14"/>
      <c r="I25" s="14">
        <f t="shared" si="0"/>
        <v>0</v>
      </c>
      <c r="K25" s="2"/>
    </row>
    <row r="26" spans="1:11" x14ac:dyDescent="0.25">
      <c r="A26" s="4" t="s">
        <v>1751</v>
      </c>
      <c r="B26" s="4" t="s">
        <v>10</v>
      </c>
      <c r="C26" s="4" t="s">
        <v>1824</v>
      </c>
      <c r="D26" s="3" t="s">
        <v>1825</v>
      </c>
      <c r="E26" s="3" t="s">
        <v>1826</v>
      </c>
      <c r="F26" s="3" t="s">
        <v>7</v>
      </c>
      <c r="G26" s="5">
        <v>60</v>
      </c>
      <c r="H26" s="14"/>
      <c r="I26" s="14">
        <f t="shared" si="0"/>
        <v>0</v>
      </c>
      <c r="K26" s="2"/>
    </row>
    <row r="27" spans="1:11" x14ac:dyDescent="0.25">
      <c r="A27" s="4" t="s">
        <v>1751</v>
      </c>
      <c r="B27" s="4" t="s">
        <v>10</v>
      </c>
      <c r="C27" s="4" t="s">
        <v>1827</v>
      </c>
      <c r="D27" s="3" t="s">
        <v>1828</v>
      </c>
      <c r="E27" s="3" t="s">
        <v>1829</v>
      </c>
      <c r="F27" s="3" t="s">
        <v>7</v>
      </c>
      <c r="G27" s="5">
        <v>50</v>
      </c>
      <c r="H27" s="14"/>
      <c r="I27" s="14">
        <f t="shared" si="0"/>
        <v>0</v>
      </c>
      <c r="K27" s="2"/>
    </row>
    <row r="28" spans="1:11" x14ac:dyDescent="0.25">
      <c r="A28" s="4" t="s">
        <v>1751</v>
      </c>
      <c r="B28" s="4" t="s">
        <v>10</v>
      </c>
      <c r="C28" s="4" t="s">
        <v>1830</v>
      </c>
      <c r="D28" s="3" t="s">
        <v>1831</v>
      </c>
      <c r="E28" s="3" t="s">
        <v>1832</v>
      </c>
      <c r="F28" s="3" t="s">
        <v>7</v>
      </c>
      <c r="G28" s="5">
        <v>190</v>
      </c>
      <c r="H28" s="14"/>
      <c r="I28" s="14">
        <f t="shared" si="0"/>
        <v>0</v>
      </c>
      <c r="K28" s="2"/>
    </row>
    <row r="29" spans="1:11" x14ac:dyDescent="0.25">
      <c r="A29" s="4" t="s">
        <v>1751</v>
      </c>
      <c r="B29" s="4" t="s">
        <v>10</v>
      </c>
      <c r="C29" s="4" t="s">
        <v>1833</v>
      </c>
      <c r="D29" s="3" t="s">
        <v>1834</v>
      </c>
      <c r="E29" s="3" t="s">
        <v>1835</v>
      </c>
      <c r="F29" s="3" t="s">
        <v>7</v>
      </c>
      <c r="G29" s="5">
        <v>330</v>
      </c>
      <c r="H29" s="14"/>
      <c r="I29" s="14">
        <f t="shared" si="0"/>
        <v>0</v>
      </c>
      <c r="K29" s="2"/>
    </row>
    <row r="30" spans="1:11" x14ac:dyDescent="0.25">
      <c r="A30" s="4" t="s">
        <v>1751</v>
      </c>
      <c r="B30" s="4" t="s">
        <v>10</v>
      </c>
      <c r="C30" s="4" t="s">
        <v>1836</v>
      </c>
      <c r="D30" s="3" t="s">
        <v>1837</v>
      </c>
      <c r="E30" s="3" t="s">
        <v>1838</v>
      </c>
      <c r="F30" s="3" t="s">
        <v>7</v>
      </c>
      <c r="G30" s="5">
        <v>1750</v>
      </c>
      <c r="H30" s="14"/>
      <c r="I30" s="14">
        <f t="shared" si="0"/>
        <v>0</v>
      </c>
      <c r="K30" s="2"/>
    </row>
    <row r="31" spans="1:11" x14ac:dyDescent="0.25">
      <c r="A31" s="4" t="s">
        <v>1751</v>
      </c>
      <c r="B31" s="4" t="s">
        <v>10</v>
      </c>
      <c r="C31" s="4" t="s">
        <v>1839</v>
      </c>
      <c r="D31" s="3" t="s">
        <v>1840</v>
      </c>
      <c r="E31" s="3" t="s">
        <v>1841</v>
      </c>
      <c r="F31" s="3" t="s">
        <v>7</v>
      </c>
      <c r="G31" s="5">
        <v>1360</v>
      </c>
      <c r="H31" s="14"/>
      <c r="I31" s="14">
        <f t="shared" si="0"/>
        <v>0</v>
      </c>
      <c r="K31" s="2"/>
    </row>
    <row r="32" spans="1:11" x14ac:dyDescent="0.25">
      <c r="A32" s="4" t="s">
        <v>1751</v>
      </c>
      <c r="B32" s="4" t="s">
        <v>10</v>
      </c>
      <c r="C32" s="4" t="s">
        <v>1842</v>
      </c>
      <c r="D32" s="3" t="s">
        <v>1843</v>
      </c>
      <c r="E32" s="3" t="s">
        <v>1844</v>
      </c>
      <c r="F32" s="3" t="s">
        <v>7</v>
      </c>
      <c r="G32" s="5">
        <v>100</v>
      </c>
      <c r="H32" s="14"/>
      <c r="I32" s="14">
        <f t="shared" si="0"/>
        <v>0</v>
      </c>
      <c r="K32" s="2"/>
    </row>
    <row r="33" spans="1:11" x14ac:dyDescent="0.25">
      <c r="A33" s="4" t="s">
        <v>1751</v>
      </c>
      <c r="B33" s="4" t="s">
        <v>10</v>
      </c>
      <c r="C33" s="4" t="s">
        <v>1845</v>
      </c>
      <c r="D33" s="3" t="s">
        <v>1846</v>
      </c>
      <c r="E33" s="3" t="s">
        <v>1847</v>
      </c>
      <c r="F33" s="3" t="s">
        <v>7</v>
      </c>
      <c r="G33" s="5">
        <v>10</v>
      </c>
      <c r="H33" s="14"/>
      <c r="I33" s="14">
        <f t="shared" si="0"/>
        <v>0</v>
      </c>
      <c r="K33" s="2"/>
    </row>
    <row r="34" spans="1:11" x14ac:dyDescent="0.25">
      <c r="A34" s="4" t="s">
        <v>1751</v>
      </c>
      <c r="B34" s="4" t="s">
        <v>10</v>
      </c>
      <c r="C34" s="4" t="s">
        <v>1848</v>
      </c>
      <c r="D34" s="3" t="s">
        <v>1849</v>
      </c>
      <c r="E34" s="3" t="s">
        <v>1850</v>
      </c>
      <c r="F34" s="3" t="s">
        <v>7</v>
      </c>
      <c r="G34" s="5">
        <v>190</v>
      </c>
      <c r="H34" s="14"/>
      <c r="I34" s="14">
        <f t="shared" si="0"/>
        <v>0</v>
      </c>
      <c r="K34" s="2"/>
    </row>
    <row r="35" spans="1:11" x14ac:dyDescent="0.25">
      <c r="A35" s="4" t="s">
        <v>1751</v>
      </c>
      <c r="B35" s="4" t="s">
        <v>10</v>
      </c>
      <c r="C35" s="4" t="s">
        <v>1851</v>
      </c>
      <c r="D35" s="3" t="s">
        <v>1852</v>
      </c>
      <c r="E35" s="3" t="s">
        <v>1853</v>
      </c>
      <c r="F35" s="3" t="s">
        <v>7</v>
      </c>
      <c r="G35" s="5">
        <v>2020</v>
      </c>
      <c r="H35" s="14"/>
      <c r="I35" s="14">
        <f t="shared" si="0"/>
        <v>0</v>
      </c>
      <c r="K35" s="2"/>
    </row>
    <row r="36" spans="1:11" x14ac:dyDescent="0.25">
      <c r="A36" s="4" t="s">
        <v>1751</v>
      </c>
      <c r="B36" s="4" t="s">
        <v>10</v>
      </c>
      <c r="C36" s="4" t="s">
        <v>1854</v>
      </c>
      <c r="D36" s="3" t="s">
        <v>1855</v>
      </c>
      <c r="E36" s="3" t="s">
        <v>1856</v>
      </c>
      <c r="F36" s="3" t="s">
        <v>7</v>
      </c>
      <c r="G36" s="5">
        <v>2340</v>
      </c>
      <c r="H36" s="14"/>
      <c r="I36" s="14">
        <f t="shared" si="0"/>
        <v>0</v>
      </c>
      <c r="K36" s="2"/>
    </row>
    <row r="37" spans="1:11" x14ac:dyDescent="0.25">
      <c r="A37" s="4" t="s">
        <v>1751</v>
      </c>
      <c r="B37" s="4" t="s">
        <v>10</v>
      </c>
      <c r="C37" s="4" t="s">
        <v>1857</v>
      </c>
      <c r="D37" s="3" t="s">
        <v>1858</v>
      </c>
      <c r="E37" s="3" t="s">
        <v>1859</v>
      </c>
      <c r="F37" s="3" t="s">
        <v>7</v>
      </c>
      <c r="G37" s="5">
        <v>1560</v>
      </c>
      <c r="H37" s="14"/>
      <c r="I37" s="14">
        <f t="shared" si="0"/>
        <v>0</v>
      </c>
      <c r="K37" s="2"/>
    </row>
    <row r="38" spans="1:11" x14ac:dyDescent="0.25">
      <c r="A38" s="4" t="s">
        <v>1751</v>
      </c>
      <c r="B38" s="4" t="s">
        <v>10</v>
      </c>
      <c r="C38" s="4" t="s">
        <v>1860</v>
      </c>
      <c r="D38" s="3" t="s">
        <v>1861</v>
      </c>
      <c r="E38" s="3" t="s">
        <v>1862</v>
      </c>
      <c r="F38" s="3" t="s">
        <v>7</v>
      </c>
      <c r="G38" s="5">
        <v>20</v>
      </c>
      <c r="H38" s="14"/>
      <c r="I38" s="14">
        <f t="shared" si="0"/>
        <v>0</v>
      </c>
      <c r="K38" s="2"/>
    </row>
    <row r="39" spans="1:11" x14ac:dyDescent="0.25">
      <c r="A39" s="4" t="s">
        <v>1751</v>
      </c>
      <c r="B39" s="4" t="s">
        <v>10</v>
      </c>
      <c r="C39" s="4" t="s">
        <v>1863</v>
      </c>
      <c r="D39" s="3" t="s">
        <v>1864</v>
      </c>
      <c r="E39" s="3" t="s">
        <v>1865</v>
      </c>
      <c r="F39" s="3" t="s">
        <v>7</v>
      </c>
      <c r="G39" s="5">
        <v>440</v>
      </c>
      <c r="H39" s="14"/>
      <c r="I39" s="14">
        <f t="shared" si="0"/>
        <v>0</v>
      </c>
      <c r="K39" s="2"/>
    </row>
    <row r="40" spans="1:11" x14ac:dyDescent="0.25">
      <c r="A40" s="4" t="s">
        <v>1751</v>
      </c>
      <c r="B40" s="4" t="s">
        <v>10</v>
      </c>
      <c r="C40" s="4" t="s">
        <v>1866</v>
      </c>
      <c r="D40" s="3" t="s">
        <v>1867</v>
      </c>
      <c r="E40" s="3" t="s">
        <v>1868</v>
      </c>
      <c r="F40" s="3" t="s">
        <v>7</v>
      </c>
      <c r="G40" s="5">
        <v>670</v>
      </c>
      <c r="H40" s="14"/>
      <c r="I40" s="14">
        <f t="shared" si="0"/>
        <v>0</v>
      </c>
      <c r="K40" s="2"/>
    </row>
    <row r="41" spans="1:11" x14ac:dyDescent="0.25">
      <c r="A41" s="4" t="s">
        <v>1751</v>
      </c>
      <c r="B41" s="4" t="s">
        <v>10</v>
      </c>
      <c r="C41" s="4" t="s">
        <v>1869</v>
      </c>
      <c r="D41" s="3" t="s">
        <v>1870</v>
      </c>
      <c r="E41" s="3" t="s">
        <v>1871</v>
      </c>
      <c r="F41" s="3" t="s">
        <v>7</v>
      </c>
      <c r="G41" s="5">
        <v>80</v>
      </c>
      <c r="H41" s="14"/>
      <c r="I41" s="14">
        <f t="shared" si="0"/>
        <v>0</v>
      </c>
      <c r="K41" s="2"/>
    </row>
    <row r="42" spans="1:11" x14ac:dyDescent="0.25">
      <c r="A42" s="4" t="s">
        <v>1751</v>
      </c>
      <c r="B42" s="4" t="s">
        <v>10</v>
      </c>
      <c r="C42" s="4" t="s">
        <v>1872</v>
      </c>
      <c r="D42" s="3" t="s">
        <v>1873</v>
      </c>
      <c r="E42" s="3" t="s">
        <v>1874</v>
      </c>
      <c r="F42" s="3" t="s">
        <v>7</v>
      </c>
      <c r="G42" s="5">
        <v>110</v>
      </c>
      <c r="H42" s="14"/>
      <c r="I42" s="14">
        <f t="shared" si="0"/>
        <v>0</v>
      </c>
      <c r="K42" s="2"/>
    </row>
    <row r="43" spans="1:11" x14ac:dyDescent="0.25">
      <c r="A43" s="4" t="s">
        <v>1751</v>
      </c>
      <c r="B43" s="4" t="s">
        <v>10</v>
      </c>
      <c r="C43" s="4" t="s">
        <v>1875</v>
      </c>
      <c r="D43" s="3" t="s">
        <v>1876</v>
      </c>
      <c r="E43" s="3" t="s">
        <v>1877</v>
      </c>
      <c r="F43" s="3" t="s">
        <v>7</v>
      </c>
      <c r="G43" s="5">
        <v>140</v>
      </c>
      <c r="H43" s="14"/>
      <c r="I43" s="14">
        <f t="shared" si="0"/>
        <v>0</v>
      </c>
      <c r="K43" s="2"/>
    </row>
    <row r="44" spans="1:11" x14ac:dyDescent="0.25">
      <c r="A44" s="4" t="s">
        <v>1751</v>
      </c>
      <c r="B44" s="4" t="s">
        <v>10</v>
      </c>
      <c r="C44" s="4" t="s">
        <v>1878</v>
      </c>
      <c r="D44" s="3" t="s">
        <v>1879</v>
      </c>
      <c r="E44" s="3" t="s">
        <v>1880</v>
      </c>
      <c r="F44" s="3" t="s">
        <v>7</v>
      </c>
      <c r="G44" s="5">
        <v>250</v>
      </c>
      <c r="H44" s="14"/>
      <c r="I44" s="14">
        <f t="shared" si="0"/>
        <v>0</v>
      </c>
      <c r="K44" s="2"/>
    </row>
    <row r="45" spans="1:11" x14ac:dyDescent="0.25">
      <c r="A45" s="4" t="s">
        <v>1751</v>
      </c>
      <c r="B45" s="4" t="s">
        <v>10</v>
      </c>
      <c r="C45" s="4" t="s">
        <v>1881</v>
      </c>
      <c r="D45" s="3" t="s">
        <v>1882</v>
      </c>
      <c r="E45" s="3" t="s">
        <v>1883</v>
      </c>
      <c r="F45" s="3" t="s">
        <v>7</v>
      </c>
      <c r="G45" s="5">
        <v>450</v>
      </c>
      <c r="H45" s="14"/>
      <c r="I45" s="14">
        <f t="shared" si="0"/>
        <v>0</v>
      </c>
      <c r="K45" s="2"/>
    </row>
    <row r="46" spans="1:11" x14ac:dyDescent="0.25">
      <c r="A46" s="4" t="s">
        <v>1751</v>
      </c>
      <c r="B46" s="4" t="s">
        <v>10</v>
      </c>
      <c r="C46" s="4" t="s">
        <v>1884</v>
      </c>
      <c r="D46" s="3" t="s">
        <v>1885</v>
      </c>
      <c r="E46" s="3" t="s">
        <v>1886</v>
      </c>
      <c r="F46" s="3" t="s">
        <v>7</v>
      </c>
      <c r="G46" s="5">
        <v>2980</v>
      </c>
      <c r="H46" s="14"/>
      <c r="I46" s="14">
        <f t="shared" si="0"/>
        <v>0</v>
      </c>
      <c r="K46" s="2"/>
    </row>
    <row r="47" spans="1:11" x14ac:dyDescent="0.25">
      <c r="A47" s="4" t="s">
        <v>1751</v>
      </c>
      <c r="B47" s="4" t="s">
        <v>10</v>
      </c>
      <c r="C47" s="4" t="s">
        <v>1887</v>
      </c>
      <c r="D47" s="3" t="s">
        <v>1888</v>
      </c>
      <c r="E47" s="3" t="s">
        <v>1889</v>
      </c>
      <c r="F47" s="3" t="s">
        <v>7</v>
      </c>
      <c r="G47" s="5">
        <v>2030</v>
      </c>
      <c r="H47" s="14"/>
      <c r="I47" s="14">
        <f t="shared" si="0"/>
        <v>0</v>
      </c>
      <c r="K47" s="2"/>
    </row>
    <row r="48" spans="1:11" x14ac:dyDescent="0.25">
      <c r="A48" s="4" t="s">
        <v>1751</v>
      </c>
      <c r="B48" s="4" t="s">
        <v>10</v>
      </c>
      <c r="C48" s="4" t="s">
        <v>1890</v>
      </c>
      <c r="D48" s="3" t="s">
        <v>1891</v>
      </c>
      <c r="E48" s="3" t="s">
        <v>1892</v>
      </c>
      <c r="F48" s="3" t="s">
        <v>7</v>
      </c>
      <c r="G48" s="5">
        <v>210</v>
      </c>
      <c r="H48" s="14"/>
      <c r="I48" s="14">
        <f t="shared" si="0"/>
        <v>0</v>
      </c>
      <c r="K48" s="2"/>
    </row>
    <row r="49" spans="1:11" x14ac:dyDescent="0.25">
      <c r="A49" s="4" t="s">
        <v>1751</v>
      </c>
      <c r="B49" s="4" t="s">
        <v>10</v>
      </c>
      <c r="C49" s="4" t="s">
        <v>1893</v>
      </c>
      <c r="D49" s="3" t="s">
        <v>1894</v>
      </c>
      <c r="E49" s="3" t="s">
        <v>1895</v>
      </c>
      <c r="F49" s="3" t="s">
        <v>7</v>
      </c>
      <c r="G49" s="5">
        <v>100</v>
      </c>
      <c r="H49" s="14"/>
      <c r="I49" s="14">
        <f t="shared" si="0"/>
        <v>0</v>
      </c>
      <c r="K49" s="2"/>
    </row>
    <row r="50" spans="1:11" x14ac:dyDescent="0.25">
      <c r="A50" s="4" t="s">
        <v>1751</v>
      </c>
      <c r="B50" s="4" t="s">
        <v>10</v>
      </c>
      <c r="C50" s="4" t="s">
        <v>1896</v>
      </c>
      <c r="D50" s="3" t="s">
        <v>1897</v>
      </c>
      <c r="E50" s="3" t="s">
        <v>1898</v>
      </c>
      <c r="F50" s="3" t="s">
        <v>7</v>
      </c>
      <c r="G50" s="5">
        <v>1160</v>
      </c>
      <c r="H50" s="14"/>
      <c r="I50" s="14">
        <f t="shared" si="0"/>
        <v>0</v>
      </c>
      <c r="K50" s="2"/>
    </row>
    <row r="51" spans="1:11" x14ac:dyDescent="0.25">
      <c r="A51" s="4" t="s">
        <v>1751</v>
      </c>
      <c r="B51" s="4" t="s">
        <v>10</v>
      </c>
      <c r="C51" s="4" t="s">
        <v>1899</v>
      </c>
      <c r="D51" s="3" t="s">
        <v>1900</v>
      </c>
      <c r="E51" s="3" t="s">
        <v>1901</v>
      </c>
      <c r="F51" s="3" t="s">
        <v>7</v>
      </c>
      <c r="G51" s="5">
        <v>1160</v>
      </c>
      <c r="H51" s="14"/>
      <c r="I51" s="14">
        <f t="shared" si="0"/>
        <v>0</v>
      </c>
      <c r="K51" s="2"/>
    </row>
    <row r="52" spans="1:11" x14ac:dyDescent="0.25">
      <c r="A52" s="4" t="s">
        <v>1751</v>
      </c>
      <c r="B52" s="4" t="s">
        <v>10</v>
      </c>
      <c r="C52" s="4" t="s">
        <v>1902</v>
      </c>
      <c r="D52" s="3" t="s">
        <v>1903</v>
      </c>
      <c r="E52" s="3" t="s">
        <v>1904</v>
      </c>
      <c r="F52" s="3" t="s">
        <v>7</v>
      </c>
      <c r="G52" s="5">
        <v>220</v>
      </c>
      <c r="H52" s="14"/>
      <c r="I52" s="14">
        <f t="shared" si="0"/>
        <v>0</v>
      </c>
      <c r="K52" s="2"/>
    </row>
    <row r="53" spans="1:11" x14ac:dyDescent="0.25">
      <c r="A53" s="4" t="s">
        <v>1751</v>
      </c>
      <c r="B53" s="4" t="s">
        <v>10</v>
      </c>
      <c r="C53" s="4" t="s">
        <v>1905</v>
      </c>
      <c r="D53" s="3" t="s">
        <v>1906</v>
      </c>
      <c r="E53" s="3" t="s">
        <v>1907</v>
      </c>
      <c r="F53" s="3" t="s">
        <v>7</v>
      </c>
      <c r="G53" s="5">
        <v>570</v>
      </c>
      <c r="H53" s="14"/>
      <c r="I53" s="14">
        <f t="shared" si="0"/>
        <v>0</v>
      </c>
      <c r="K53" s="2"/>
    </row>
    <row r="54" spans="1:11" x14ac:dyDescent="0.25">
      <c r="A54" s="4" t="s">
        <v>1751</v>
      </c>
      <c r="B54" s="4" t="s">
        <v>10</v>
      </c>
      <c r="C54" s="4" t="s">
        <v>1908</v>
      </c>
      <c r="D54" s="3" t="s">
        <v>1909</v>
      </c>
      <c r="E54" s="3" t="s">
        <v>1910</v>
      </c>
      <c r="F54" s="3" t="s">
        <v>7</v>
      </c>
      <c r="G54" s="5">
        <v>390</v>
      </c>
      <c r="H54" s="14"/>
      <c r="I54" s="14">
        <f t="shared" si="0"/>
        <v>0</v>
      </c>
      <c r="K54" s="2"/>
    </row>
    <row r="55" spans="1:11" x14ac:dyDescent="0.25">
      <c r="A55" s="4" t="s">
        <v>1751</v>
      </c>
      <c r="B55" s="4" t="s">
        <v>10</v>
      </c>
      <c r="C55" s="4" t="s">
        <v>1911</v>
      </c>
      <c r="D55" s="3" t="s">
        <v>1912</v>
      </c>
      <c r="E55" s="3" t="s">
        <v>1913</v>
      </c>
      <c r="F55" s="3" t="s">
        <v>7</v>
      </c>
      <c r="G55" s="5">
        <v>2220</v>
      </c>
      <c r="H55" s="14"/>
      <c r="I55" s="14">
        <f t="shared" si="0"/>
        <v>0</v>
      </c>
      <c r="K55" s="2"/>
    </row>
    <row r="56" spans="1:11" x14ac:dyDescent="0.25">
      <c r="A56" s="4" t="s">
        <v>1751</v>
      </c>
      <c r="B56" s="4" t="s">
        <v>10</v>
      </c>
      <c r="C56" s="4" t="s">
        <v>1914</v>
      </c>
      <c r="D56" s="3" t="s">
        <v>1915</v>
      </c>
      <c r="E56" s="3" t="s">
        <v>1916</v>
      </c>
      <c r="F56" s="3" t="s">
        <v>7</v>
      </c>
      <c r="G56" s="5">
        <v>660</v>
      </c>
      <c r="H56" s="14"/>
      <c r="I56" s="14">
        <f t="shared" si="0"/>
        <v>0</v>
      </c>
      <c r="K56" s="2"/>
    </row>
    <row r="57" spans="1:11" x14ac:dyDescent="0.25">
      <c r="A57" s="4" t="s">
        <v>1751</v>
      </c>
      <c r="B57" s="4" t="s">
        <v>10</v>
      </c>
      <c r="C57" s="4" t="s">
        <v>1917</v>
      </c>
      <c r="D57" s="3" t="s">
        <v>1918</v>
      </c>
      <c r="E57" s="3" t="s">
        <v>1919</v>
      </c>
      <c r="F57" s="3" t="s">
        <v>7</v>
      </c>
      <c r="G57" s="5">
        <v>230</v>
      </c>
      <c r="H57" s="14"/>
      <c r="I57" s="14">
        <f t="shared" si="0"/>
        <v>0</v>
      </c>
      <c r="K57" s="2"/>
    </row>
    <row r="58" spans="1:11" x14ac:dyDescent="0.25">
      <c r="A58" s="4" t="s">
        <v>1751</v>
      </c>
      <c r="B58" s="4" t="s">
        <v>10</v>
      </c>
      <c r="C58" s="4" t="s">
        <v>1920</v>
      </c>
      <c r="D58" s="3" t="s">
        <v>1921</v>
      </c>
      <c r="E58" s="3" t="s">
        <v>1922</v>
      </c>
      <c r="F58" s="3" t="s">
        <v>7</v>
      </c>
      <c r="G58" s="5">
        <v>250</v>
      </c>
      <c r="H58" s="14"/>
      <c r="I58" s="14">
        <f t="shared" si="0"/>
        <v>0</v>
      </c>
      <c r="K58" s="2"/>
    </row>
    <row r="59" spans="1:11" x14ac:dyDescent="0.25">
      <c r="A59" s="4" t="s">
        <v>1751</v>
      </c>
      <c r="B59" s="4" t="s">
        <v>10</v>
      </c>
      <c r="C59" s="4" t="s">
        <v>1923</v>
      </c>
      <c r="D59" s="3" t="s">
        <v>1924</v>
      </c>
      <c r="E59" s="3" t="s">
        <v>1925</v>
      </c>
      <c r="F59" s="3" t="s">
        <v>7</v>
      </c>
      <c r="G59" s="5">
        <v>220</v>
      </c>
      <c r="H59" s="14"/>
      <c r="I59" s="14">
        <f t="shared" si="0"/>
        <v>0</v>
      </c>
      <c r="K59" s="2"/>
    </row>
    <row r="60" spans="1:11" x14ac:dyDescent="0.25">
      <c r="A60" s="4" t="s">
        <v>1751</v>
      </c>
      <c r="B60" s="4" t="s">
        <v>10</v>
      </c>
      <c r="C60" s="4" t="s">
        <v>1926</v>
      </c>
      <c r="D60" s="3" t="s">
        <v>1927</v>
      </c>
      <c r="E60" s="3" t="s">
        <v>1928</v>
      </c>
      <c r="F60" s="3" t="s">
        <v>7</v>
      </c>
      <c r="G60" s="5">
        <v>140</v>
      </c>
      <c r="H60" s="14"/>
      <c r="I60" s="14">
        <f t="shared" si="0"/>
        <v>0</v>
      </c>
      <c r="K60" s="2"/>
    </row>
    <row r="61" spans="1:11" x14ac:dyDescent="0.25">
      <c r="A61" s="4" t="s">
        <v>1751</v>
      </c>
      <c r="B61" s="4" t="s">
        <v>10</v>
      </c>
      <c r="C61" s="4" t="s">
        <v>1929</v>
      </c>
      <c r="D61" s="3" t="s">
        <v>1930</v>
      </c>
      <c r="E61" s="3" t="s">
        <v>1931</v>
      </c>
      <c r="F61" s="3" t="s">
        <v>7</v>
      </c>
      <c r="G61" s="5">
        <v>580</v>
      </c>
      <c r="H61" s="14"/>
      <c r="I61" s="14">
        <f t="shared" si="0"/>
        <v>0</v>
      </c>
      <c r="K61" s="2"/>
    </row>
    <row r="62" spans="1:11" x14ac:dyDescent="0.25">
      <c r="A62" s="4" t="s">
        <v>1751</v>
      </c>
      <c r="B62" s="4" t="s">
        <v>10</v>
      </c>
      <c r="C62" s="4" t="s">
        <v>1932</v>
      </c>
      <c r="D62" s="3" t="s">
        <v>1933</v>
      </c>
      <c r="E62" s="3" t="s">
        <v>1934</v>
      </c>
      <c r="F62" s="3" t="s">
        <v>7</v>
      </c>
      <c r="G62" s="5">
        <v>20</v>
      </c>
      <c r="H62" s="14"/>
      <c r="I62" s="14">
        <f t="shared" si="0"/>
        <v>0</v>
      </c>
      <c r="K62" s="2"/>
    </row>
    <row r="63" spans="1:11" x14ac:dyDescent="0.25">
      <c r="A63" s="4" t="s">
        <v>1751</v>
      </c>
      <c r="B63" s="4" t="s">
        <v>10</v>
      </c>
      <c r="C63" s="4" t="s">
        <v>1935</v>
      </c>
      <c r="D63" s="3" t="s">
        <v>1936</v>
      </c>
      <c r="E63" s="3" t="s">
        <v>1937</v>
      </c>
      <c r="F63" s="3" t="s">
        <v>7</v>
      </c>
      <c r="G63" s="5">
        <v>90</v>
      </c>
      <c r="H63" s="14"/>
      <c r="I63" s="14">
        <f t="shared" si="0"/>
        <v>0</v>
      </c>
      <c r="K63" s="2"/>
    </row>
    <row r="64" spans="1:11" x14ac:dyDescent="0.25">
      <c r="A64" s="4" t="s">
        <v>1751</v>
      </c>
      <c r="B64" s="4" t="s">
        <v>10</v>
      </c>
      <c r="C64" s="4" t="s">
        <v>1938</v>
      </c>
      <c r="D64" s="3" t="s">
        <v>1939</v>
      </c>
      <c r="E64" s="3" t="s">
        <v>1940</v>
      </c>
      <c r="F64" s="3" t="s">
        <v>7</v>
      </c>
      <c r="G64" s="5">
        <v>650</v>
      </c>
      <c r="H64" s="14"/>
      <c r="I64" s="14">
        <f t="shared" ref="I64:I79" si="1">+G64*H64</f>
        <v>0</v>
      </c>
      <c r="K64" s="2"/>
    </row>
    <row r="65" spans="1:11" x14ac:dyDescent="0.25">
      <c r="A65" s="4" t="s">
        <v>1751</v>
      </c>
      <c r="B65" s="4" t="s">
        <v>10</v>
      </c>
      <c r="C65" s="4" t="s">
        <v>1941</v>
      </c>
      <c r="D65" s="3" t="s">
        <v>1942</v>
      </c>
      <c r="E65" s="3" t="s">
        <v>1943</v>
      </c>
      <c r="F65" s="3" t="s">
        <v>7</v>
      </c>
      <c r="G65" s="5">
        <v>2320</v>
      </c>
      <c r="H65" s="14"/>
      <c r="I65" s="14">
        <f t="shared" si="1"/>
        <v>0</v>
      </c>
      <c r="K65" s="2"/>
    </row>
    <row r="66" spans="1:11" x14ac:dyDescent="0.25">
      <c r="A66" s="4" t="s">
        <v>1751</v>
      </c>
      <c r="B66" s="4" t="s">
        <v>10</v>
      </c>
      <c r="C66" s="4" t="s">
        <v>1944</v>
      </c>
      <c r="D66" s="3" t="s">
        <v>1945</v>
      </c>
      <c r="E66" s="3" t="s">
        <v>1946</v>
      </c>
      <c r="F66" s="3" t="s">
        <v>7</v>
      </c>
      <c r="G66" s="5">
        <v>1680</v>
      </c>
      <c r="H66" s="14"/>
      <c r="I66" s="14">
        <f t="shared" si="1"/>
        <v>0</v>
      </c>
      <c r="K66" s="2"/>
    </row>
    <row r="67" spans="1:11" x14ac:dyDescent="0.25">
      <c r="A67" s="4" t="s">
        <v>1751</v>
      </c>
      <c r="B67" s="4" t="s">
        <v>10</v>
      </c>
      <c r="C67" s="4" t="s">
        <v>1947</v>
      </c>
      <c r="D67" s="3" t="s">
        <v>1948</v>
      </c>
      <c r="E67" s="3" t="s">
        <v>1949</v>
      </c>
      <c r="F67" s="3" t="s">
        <v>7</v>
      </c>
      <c r="G67" s="5">
        <v>2000</v>
      </c>
      <c r="H67" s="14"/>
      <c r="I67" s="14">
        <f t="shared" si="1"/>
        <v>0</v>
      </c>
      <c r="K67" s="2"/>
    </row>
    <row r="68" spans="1:11" x14ac:dyDescent="0.25">
      <c r="A68" s="4" t="s">
        <v>1751</v>
      </c>
      <c r="B68" s="4" t="s">
        <v>10</v>
      </c>
      <c r="C68" s="4" t="s">
        <v>1950</v>
      </c>
      <c r="D68" s="3" t="s">
        <v>1951</v>
      </c>
      <c r="E68" s="3" t="s">
        <v>1952</v>
      </c>
      <c r="F68" s="3" t="s">
        <v>7</v>
      </c>
      <c r="G68" s="5">
        <v>110</v>
      </c>
      <c r="H68" s="14"/>
      <c r="I68" s="14">
        <f t="shared" si="1"/>
        <v>0</v>
      </c>
      <c r="K68" s="2"/>
    </row>
    <row r="69" spans="1:11" x14ac:dyDescent="0.25">
      <c r="A69" s="4" t="s">
        <v>1751</v>
      </c>
      <c r="B69" s="4" t="s">
        <v>10</v>
      </c>
      <c r="C69" s="4" t="s">
        <v>1953</v>
      </c>
      <c r="D69" s="3" t="s">
        <v>1954</v>
      </c>
      <c r="E69" s="3" t="s">
        <v>1955</v>
      </c>
      <c r="F69" s="3" t="s">
        <v>7</v>
      </c>
      <c r="G69" s="5">
        <v>120</v>
      </c>
      <c r="H69" s="14"/>
      <c r="I69" s="14">
        <f t="shared" si="1"/>
        <v>0</v>
      </c>
      <c r="K69" s="2"/>
    </row>
    <row r="70" spans="1:11" x14ac:dyDescent="0.25">
      <c r="A70" s="4" t="s">
        <v>1751</v>
      </c>
      <c r="B70" s="4" t="s">
        <v>10</v>
      </c>
      <c r="C70" s="4" t="s">
        <v>1956</v>
      </c>
      <c r="D70" s="3" t="s">
        <v>1957</v>
      </c>
      <c r="E70" s="3" t="s">
        <v>1958</v>
      </c>
      <c r="F70" s="3" t="s">
        <v>7</v>
      </c>
      <c r="G70" s="5">
        <v>2150</v>
      </c>
      <c r="H70" s="14"/>
      <c r="I70" s="14">
        <f t="shared" si="1"/>
        <v>0</v>
      </c>
      <c r="K70" s="2"/>
    </row>
    <row r="71" spans="1:11" x14ac:dyDescent="0.25">
      <c r="A71" s="4" t="s">
        <v>1751</v>
      </c>
      <c r="B71" s="4" t="s">
        <v>10</v>
      </c>
      <c r="C71" s="4" t="s">
        <v>1959</v>
      </c>
      <c r="D71" s="3" t="s">
        <v>1960</v>
      </c>
      <c r="E71" s="3" t="s">
        <v>1961</v>
      </c>
      <c r="F71" s="3" t="s">
        <v>7</v>
      </c>
      <c r="G71" s="5">
        <v>11170</v>
      </c>
      <c r="H71" s="14"/>
      <c r="I71" s="14">
        <f t="shared" si="1"/>
        <v>0</v>
      </c>
      <c r="K71" s="2"/>
    </row>
    <row r="72" spans="1:11" x14ac:dyDescent="0.25">
      <c r="A72" s="4" t="s">
        <v>1751</v>
      </c>
      <c r="B72" s="4" t="s">
        <v>10</v>
      </c>
      <c r="C72" s="4" t="s">
        <v>1962</v>
      </c>
      <c r="D72" s="3" t="s">
        <v>1963</v>
      </c>
      <c r="E72" s="3" t="s">
        <v>1964</v>
      </c>
      <c r="F72" s="3" t="s">
        <v>7</v>
      </c>
      <c r="G72" s="5">
        <v>30</v>
      </c>
      <c r="H72" s="14"/>
      <c r="I72" s="14">
        <f t="shared" si="1"/>
        <v>0</v>
      </c>
      <c r="K72" s="2"/>
    </row>
    <row r="73" spans="1:11" x14ac:dyDescent="0.25">
      <c r="A73" s="4" t="s">
        <v>1751</v>
      </c>
      <c r="B73" s="4" t="s">
        <v>10</v>
      </c>
      <c r="C73" s="4" t="s">
        <v>1965</v>
      </c>
      <c r="D73" s="3" t="s">
        <v>1966</v>
      </c>
      <c r="E73" s="3" t="s">
        <v>1967</v>
      </c>
      <c r="F73" s="3" t="s">
        <v>7</v>
      </c>
      <c r="G73" s="5">
        <v>4020</v>
      </c>
      <c r="H73" s="14"/>
      <c r="I73" s="14">
        <f t="shared" si="1"/>
        <v>0</v>
      </c>
      <c r="K73" s="2"/>
    </row>
    <row r="74" spans="1:11" x14ac:dyDescent="0.25">
      <c r="A74" s="4" t="s">
        <v>1751</v>
      </c>
      <c r="B74" s="4" t="s">
        <v>10</v>
      </c>
      <c r="C74" s="4" t="s">
        <v>1968</v>
      </c>
      <c r="D74" s="3" t="s">
        <v>1969</v>
      </c>
      <c r="E74" s="3" t="s">
        <v>1970</v>
      </c>
      <c r="F74" s="3" t="s">
        <v>7</v>
      </c>
      <c r="G74" s="5">
        <v>660</v>
      </c>
      <c r="H74" s="14"/>
      <c r="I74" s="14">
        <f t="shared" si="1"/>
        <v>0</v>
      </c>
      <c r="K74" s="2"/>
    </row>
    <row r="75" spans="1:11" x14ac:dyDescent="0.25">
      <c r="A75" s="4" t="s">
        <v>1751</v>
      </c>
      <c r="B75" s="4" t="s">
        <v>10</v>
      </c>
      <c r="C75" s="4" t="s">
        <v>1971</v>
      </c>
      <c r="D75" s="3" t="s">
        <v>1972</v>
      </c>
      <c r="E75" s="3" t="s">
        <v>1973</v>
      </c>
      <c r="F75" s="3" t="s">
        <v>7</v>
      </c>
      <c r="G75" s="5">
        <v>880</v>
      </c>
      <c r="H75" s="14"/>
      <c r="I75" s="14">
        <f t="shared" si="1"/>
        <v>0</v>
      </c>
      <c r="K75" s="2"/>
    </row>
    <row r="76" spans="1:11" x14ac:dyDescent="0.25">
      <c r="A76" s="4" t="s">
        <v>1751</v>
      </c>
      <c r="B76" s="4" t="s">
        <v>10</v>
      </c>
      <c r="C76" s="4" t="s">
        <v>1974</v>
      </c>
      <c r="D76" s="3" t="s">
        <v>1975</v>
      </c>
      <c r="E76" s="3" t="s">
        <v>1976</v>
      </c>
      <c r="F76" s="3" t="s">
        <v>7</v>
      </c>
      <c r="G76" s="5">
        <v>300</v>
      </c>
      <c r="H76" s="14"/>
      <c r="I76" s="14">
        <f t="shared" si="1"/>
        <v>0</v>
      </c>
      <c r="K76" s="2"/>
    </row>
    <row r="77" spans="1:11" x14ac:dyDescent="0.25">
      <c r="A77" s="4" t="s">
        <v>1751</v>
      </c>
      <c r="B77" s="4" t="s">
        <v>10</v>
      </c>
      <c r="C77" s="4" t="s">
        <v>1977</v>
      </c>
      <c r="D77" s="3" t="s">
        <v>1978</v>
      </c>
      <c r="E77" s="3" t="s">
        <v>1979</v>
      </c>
      <c r="F77" s="3" t="s">
        <v>7</v>
      </c>
      <c r="G77" s="5">
        <v>10</v>
      </c>
      <c r="H77" s="14"/>
      <c r="I77" s="14">
        <f t="shared" si="1"/>
        <v>0</v>
      </c>
      <c r="K77" s="2"/>
    </row>
    <row r="78" spans="1:11" x14ac:dyDescent="0.25">
      <c r="A78" s="4" t="s">
        <v>1751</v>
      </c>
      <c r="B78" s="4" t="s">
        <v>10</v>
      </c>
      <c r="C78" s="4" t="s">
        <v>1980</v>
      </c>
      <c r="D78" s="3" t="s">
        <v>1981</v>
      </c>
      <c r="E78" s="3" t="s">
        <v>1982</v>
      </c>
      <c r="F78" s="3" t="s">
        <v>7</v>
      </c>
      <c r="G78" s="5">
        <v>1780</v>
      </c>
      <c r="H78" s="14"/>
      <c r="I78" s="14">
        <f t="shared" si="1"/>
        <v>0</v>
      </c>
      <c r="K78" s="2"/>
    </row>
    <row r="80" spans="1:11" x14ac:dyDescent="0.25">
      <c r="C80" s="15" t="s">
        <v>1985</v>
      </c>
      <c r="D80" s="16"/>
      <c r="E80" s="16"/>
      <c r="F80" s="16"/>
      <c r="G80" s="17"/>
      <c r="H80" s="18"/>
      <c r="I80" s="18">
        <f>SUM(I79:I79)</f>
        <v>0</v>
      </c>
    </row>
  </sheetData>
  <autoFilter ref="A1:E78"/>
  <pageMargins left="0.70866141732283472" right="0.70866141732283472" top="0.82677165354330717" bottom="0.74803149606299213" header="0.31496062992125984" footer="0.31496062992125984"/>
  <pageSetup paperSize="9" scale="81" fitToHeight="0" orientation="landscape" verticalDpi="0" r:id="rId1"/>
  <headerFooter>
    <oddHeader>&amp;LLL GROSIST d.o.o.
KOMENSKEGA ULICA 11
1000 LJUBLJANA&amp;C&amp;"-,Krepko"&amp;12JN 2019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20</vt:i4>
      </vt:variant>
    </vt:vector>
  </HeadingPairs>
  <TitlesOfParts>
    <vt:vector size="40" baseType="lpstr">
      <vt:lpstr>Sklop štev. 85</vt:lpstr>
      <vt:lpstr>Sklop štev. 86</vt:lpstr>
      <vt:lpstr>Sklop štev. 87</vt:lpstr>
      <vt:lpstr>Sklop štev. 88</vt:lpstr>
      <vt:lpstr>Sklop štev. 89</vt:lpstr>
      <vt:lpstr>Sklop štev. 90</vt:lpstr>
      <vt:lpstr>Sklop štev. 91</vt:lpstr>
      <vt:lpstr>Sklop štev. 92</vt:lpstr>
      <vt:lpstr>Sklop štev. 93</vt:lpstr>
      <vt:lpstr>Sklop štev. 94</vt:lpstr>
      <vt:lpstr>Sklop štev. 95</vt:lpstr>
      <vt:lpstr>Sklop štev. 96</vt:lpstr>
      <vt:lpstr>Sklop štev. 97</vt:lpstr>
      <vt:lpstr>Sklop štev. 98</vt:lpstr>
      <vt:lpstr>Sklop štev. 99</vt:lpstr>
      <vt:lpstr>Sklop štev. 100</vt:lpstr>
      <vt:lpstr>Sklop štev. 101</vt:lpstr>
      <vt:lpstr>Sklop štev. 102</vt:lpstr>
      <vt:lpstr>Sklop štev. 103</vt:lpstr>
      <vt:lpstr>Sklop štev. 104</vt:lpstr>
      <vt:lpstr>'Sklop štev. 100'!Tiskanje_naslovov</vt:lpstr>
      <vt:lpstr>'Sklop štev. 101'!Tiskanje_naslovov</vt:lpstr>
      <vt:lpstr>'Sklop štev. 102'!Tiskanje_naslovov</vt:lpstr>
      <vt:lpstr>'Sklop štev. 103'!Tiskanje_naslovov</vt:lpstr>
      <vt:lpstr>'Sklop štev. 104'!Tiskanje_naslovov</vt:lpstr>
      <vt:lpstr>'Sklop štev. 85'!Tiskanje_naslovov</vt:lpstr>
      <vt:lpstr>'Sklop štev. 86'!Tiskanje_naslovov</vt:lpstr>
      <vt:lpstr>'Sklop štev. 87'!Tiskanje_naslovov</vt:lpstr>
      <vt:lpstr>'Sklop štev. 88'!Tiskanje_naslovov</vt:lpstr>
      <vt:lpstr>'Sklop štev. 89'!Tiskanje_naslovov</vt:lpstr>
      <vt:lpstr>'Sklop štev. 90'!Tiskanje_naslovov</vt:lpstr>
      <vt:lpstr>'Sklop štev. 91'!Tiskanje_naslovov</vt:lpstr>
      <vt:lpstr>'Sklop štev. 92'!Tiskanje_naslovov</vt:lpstr>
      <vt:lpstr>'Sklop štev. 93'!Tiskanje_naslovov</vt:lpstr>
      <vt:lpstr>'Sklop štev. 94'!Tiskanje_naslovov</vt:lpstr>
      <vt:lpstr>'Sklop štev. 95'!Tiskanje_naslovov</vt:lpstr>
      <vt:lpstr>'Sklop štev. 96'!Tiskanje_naslovov</vt:lpstr>
      <vt:lpstr>'Sklop štev. 97'!Tiskanje_naslovov</vt:lpstr>
      <vt:lpstr>'Sklop štev. 98'!Tiskanje_naslovov</vt:lpstr>
      <vt:lpstr>'Sklop štev. 99'!Tiskanje_naslovov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Žnidarič</dc:creator>
  <cp:lastModifiedBy>Erika Žnidarič</cp:lastModifiedBy>
  <cp:lastPrinted>2018-12-18T13:07:02Z</cp:lastPrinted>
  <dcterms:created xsi:type="dcterms:W3CDTF">2018-12-18T10:58:02Z</dcterms:created>
  <dcterms:modified xsi:type="dcterms:W3CDTF">2018-12-18T13:17:06Z</dcterms:modified>
</cp:coreProperties>
</file>